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7C017456-518C-4DC4-A9B7-00A9492AADBA}" xr6:coauthVersionLast="47" xr6:coauthVersionMax="47" xr10:uidLastSave="{00000000-0000-0000-0000-000000000000}"/>
  <bookViews>
    <workbookView xWindow="6975" yWindow="765" windowWidth="17535" windowHeight="11055" xr2:uid="{00000000-000D-0000-FFFF-FFFF00000000}"/>
  </bookViews>
  <sheets>
    <sheet name="по конкурентам (2)" sheetId="6" r:id="rId1"/>
  </sheets>
  <definedNames>
    <definedName name="_xlnm._FilterDatabase" localSheetId="0" hidden="1">'по конкурентам (2)'!$A$1:$H$239</definedName>
    <definedName name="bookmark3" localSheetId="0">'по конкурентам (2)'!$A$44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4" i="6"/>
  <c r="H135" i="6"/>
  <c r="H136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5" i="6"/>
  <c r="H206" i="6"/>
  <c r="H207" i="6"/>
  <c r="H208" i="6"/>
  <c r="H209" i="6"/>
  <c r="H210" i="6"/>
  <c r="H211" i="6"/>
  <c r="H212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5" i="6"/>
</calcChain>
</file>

<file path=xl/sharedStrings.xml><?xml version="1.0" encoding="utf-8"?>
<sst xmlns="http://schemas.openxmlformats.org/spreadsheetml/2006/main" count="550" uniqueCount="255">
  <si>
    <t>Направления подготовки, специаль­ности, профессии</t>
  </si>
  <si>
    <t>Срок освоения</t>
  </si>
  <si>
    <t>Пожарно-технический минимум для рабочих, осуществляющих пожароопасные работы</t>
  </si>
  <si>
    <t>Пожарно-технический минимум для руководителей и ответственных за пожарную безопасность жилых домов</t>
  </si>
  <si>
    <t>Пожарно-технический минимум для руководителей и ответственных за пожарную безопасность лечебных учреждений</t>
  </si>
  <si>
    <t>Пожарно-технический минимум для руководителей и ответственных за пожарную безопасность в учреждениях (офисах)</t>
  </si>
  <si>
    <t>Пожарно-технический минимум для газоэлектросварщиков</t>
  </si>
  <si>
    <t>Пожарно-технический минимум для руководителей и ответственных за пожарную безопасность организаций бытового обслуживания</t>
  </si>
  <si>
    <t>Пожарно-технический минимум для руководителей и ответственных за пожарную безопасность организаций торговли, общественного питания, баз и складов</t>
  </si>
  <si>
    <t>Предаттестационная подготовка в области промышленной безопасности (А, Б1-Б10, независимо от количества областей аттестации)</t>
  </si>
  <si>
    <t>Б-12 Предаттестационная подготовка в области промышленной безопасности: «Требования промышленной безопасности, относящиеся к взрывным работам».</t>
  </si>
  <si>
    <t>Г-1  - Предаттестационная подготовка в области промышленной безопасности:  «Требования к порядку работы в электроустановках потребителей»</t>
  </si>
  <si>
    <t>Г-2 - Предаттестационная подготовка в области промышленной безопасности:  «Требования к порядку работы на тепловых энергоустановках и тепловых сетях»</t>
  </si>
  <si>
    <t xml:space="preserve">«Требования безопасности при работе в электроустановках» для предэкзаменационной подготовки электротехнического (электро­технологического) персонала на II группу по электробезопасности» </t>
  </si>
  <si>
    <t>«Требования безопасности при работе в электроустановках» для предэкзаменационной подготовки электротехнического (электро­технологического) персонала на III группу по электробезопасности»</t>
  </si>
  <si>
    <t>«Требования безопасности при работе в электроустановках» для предэкзаменационной подготовки электротехнического персонала на IV группу по электробезопасности»</t>
  </si>
  <si>
    <t>«Требования безопасности при работе в электроустановках» для предэкзаменационной подготовки электротехнического персонала на V группу по электробезопасности»</t>
  </si>
  <si>
    <t>Организация и безопасное проведение работ на высоте с применением инвентарных средств подмащивания, а также без них при условии выполнения работ на высоте менее 5 м (ответственные лица)</t>
  </si>
  <si>
    <t>Безопасные методы и приемы выполнения работ на высоте для работников 3 группы</t>
  </si>
  <si>
    <t xml:space="preserve">Обеспечение экологической безопасности руководителями и специалистами общехозяйственных систем управления </t>
  </si>
  <si>
    <t>Обеспечение экологической безопасности при работах в области обращения с опасными отходами</t>
  </si>
  <si>
    <t>Обеспечение экологической безопасности руководителями (специалистами) экологических служб и систем экологического контроля</t>
  </si>
  <si>
    <t>Обучение работников эвакуационных органов</t>
  </si>
  <si>
    <t>Обучение работающего населения в области гражданской обороны и защиты от чрезвычайных ситуаций природного и техногенного характера</t>
  </si>
  <si>
    <t>Обучение работников, осуществляющих обучение различных групп населения в области ГО и защиты от ЧС</t>
  </si>
  <si>
    <t>Обучение руководителей организаций в области гражданской обороны и защиты от чрезвычайных ситуаций природного и техногенного характера</t>
  </si>
  <si>
    <t>Ежегодные занятия с водителями автотранспортных предприятий (РД 26127100-1070-01)</t>
  </si>
  <si>
    <t>Изучение особенностей вождения автомобиля в зимний период</t>
  </si>
  <si>
    <t>Защитное вождение</t>
  </si>
  <si>
    <t>Защитное вождение. Вождение в сложных дорожных условиях. Безопасное зимнее вождение</t>
  </si>
  <si>
    <t xml:space="preserve">Переподготовка водителей транспортных средств на газобаллонных автомобилях (РД-3112 199-1095-03) </t>
  </si>
  <si>
    <t>Допуск рабочих к сверлильным и заточным (шлифовальным) станкам</t>
  </si>
  <si>
    <t xml:space="preserve">Допуск операторов котельной к обслуживанию наружных, надземных, внутренних газопроводов ГРП (ГРУ)газового оборудования котельных, газифицированных котлов и выполнению газоопасных работ  </t>
  </si>
  <si>
    <t xml:space="preserve">Допуск к работам на деревообрабатывающих станках </t>
  </si>
  <si>
    <t>Допуск слесарей по ремонту оборудования котельных и пылеприготовительных цехов к обслуживанию и ремонту систем газораспределения и газопотребления, газового оборудования ГРП (ГРУ), газифицированных котлов и выполнению газоопасных работ</t>
  </si>
  <si>
    <t>Допуск к обслуживанию газопроводов, ГРП (ГРУ), газопроводов топливного газа и выполнению газоопасных работ</t>
  </si>
  <si>
    <t xml:space="preserve">Подготовка рабочих люльки, находящихся на подъемнике (вышке) </t>
  </si>
  <si>
    <t>Обучение слесарей по техническому обслуживанию и ремонту грузоподъемных машин</t>
  </si>
  <si>
    <t xml:space="preserve">Подготовка электромонтеров по техническому обслуживанию и ремонту электрооборудования грузоподъемных кранов </t>
  </si>
  <si>
    <t xml:space="preserve">Допуск к обслуживанию и ремонту трубопроводов пара и горячей воды </t>
  </si>
  <si>
    <t xml:space="preserve">Допуск к зачистке резервуаров и емкостей от нефтепродуктов </t>
  </si>
  <si>
    <t xml:space="preserve">Допуск к обслуживанию и ремонту наружных, надземных, подземных, внутренних газопроводов, ГРП (ГРУ), газопроводов топливного газа и выполнению газоопасных работ </t>
  </si>
  <si>
    <t xml:space="preserve">Допуск к монтажу, эксплуатации и техническому обслуживанию горелки для сжигания сырой нефти </t>
  </si>
  <si>
    <t>Обучение персонала «Обращением с кислотой при кислотных обработках скважин».</t>
  </si>
  <si>
    <t>Транспорт</t>
  </si>
  <si>
    <t>Допуск к контролю отработавших газов двигателей внутреннего сгорания на дымность и токсичность (для рабочих).</t>
  </si>
  <si>
    <t>Обучение слесарей монтажу, техническому обслуживанию и ремонту газового оборудования на автомобилях, работающих на СУГ и КПГ.</t>
  </si>
  <si>
    <t xml:space="preserve">Аккумуляторщик </t>
  </si>
  <si>
    <t>Аппаратчик химводоочистки</t>
  </si>
  <si>
    <t>Вальщик леса</t>
  </si>
  <si>
    <t>Вышкомонтажник-сварщик</t>
  </si>
  <si>
    <t>Вышкомонтажник-электромонтёр</t>
  </si>
  <si>
    <t>Газосварщик</t>
  </si>
  <si>
    <t>Грузчик</t>
  </si>
  <si>
    <t>Жестянщик</t>
  </si>
  <si>
    <t>Изолировщик на подземных работах в строительстве</t>
  </si>
  <si>
    <t>Изолировщик на гидроизоляции</t>
  </si>
  <si>
    <t>Изолировщик на термоизоляции</t>
  </si>
  <si>
    <t>Лифтер</t>
  </si>
  <si>
    <t>Маляр</t>
  </si>
  <si>
    <t>Машинист автовышки и автогидроподъемника</t>
  </si>
  <si>
    <t>Машинист агрегатов по обслуживанию нефтегазопромыслового оборудования</t>
  </si>
  <si>
    <t>Машинист буровой установки на нефть и газ (только УТП)</t>
  </si>
  <si>
    <t>Машинист компрессорных установок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</si>
  <si>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</si>
  <si>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</si>
  <si>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Монтажник технологических трубопроводов</t>
  </si>
  <si>
    <t>Моторист цементировочного агрегата</t>
  </si>
  <si>
    <t>Оператор обезвоживающей и обессоливающей установки (3-5)</t>
  </si>
  <si>
    <t>Оператор очистных сооружений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</si>
  <si>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</si>
  <si>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</si>
  <si>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</si>
  <si>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гидравлическому разрыву пластов (только УТП)</t>
  </si>
  <si>
    <t>Оператор по химической обработке скважин</t>
  </si>
  <si>
    <t>Оператор пульта управления в добыче нефти и газа</t>
  </si>
  <si>
    <t>Оператор технологических установок</t>
  </si>
  <si>
    <t>Оператор товарный</t>
  </si>
  <si>
    <t>Слесарь аварийно-восстановительных работ</t>
  </si>
  <si>
    <t>Слесарь по контрольно-измерительным приборам и автоматике (4-6)</t>
  </si>
  <si>
    <t>Слесарь по обслуживанию буровых</t>
  </si>
  <si>
    <t>Слесарь по ремонту автомобилей</t>
  </si>
  <si>
    <t>Слесарь по ремонту технологических установок</t>
  </si>
  <si>
    <t>Слесарь по эксплуатации и ремонту подземных газопроводов</t>
  </si>
  <si>
    <t>Уборщик производственных помещений</t>
  </si>
  <si>
    <t>Электрогазосварщик</t>
  </si>
  <si>
    <t>Электромонтер по обслуживанию буровых</t>
  </si>
  <si>
    <t xml:space="preserve">Электромонтер по ремонту и обслуживанию электрооборудования </t>
  </si>
  <si>
    <t>Наполнитель баллонов</t>
  </si>
  <si>
    <t>Сливщик-разливщик</t>
  </si>
  <si>
    <t xml:space="preserve">Электросварщик ручной сварки </t>
  </si>
  <si>
    <t>Машинист промывочного агрегата</t>
  </si>
  <si>
    <t>Контролер сварочных работ</t>
  </si>
  <si>
    <t xml:space="preserve">Слесарь по топливной аппаратуре </t>
  </si>
  <si>
    <t>Аппаратчик обжига</t>
  </si>
  <si>
    <t>Арматурщик</t>
  </si>
  <si>
    <t>Машинист трубоукладчика</t>
  </si>
  <si>
    <t>Слесарь по ремонту дорожно-строительных машин и тракторов</t>
  </si>
  <si>
    <t>Слесарь по ремонту оборудования котельных и пылеприготовительных цехов</t>
  </si>
  <si>
    <t>Электромонтер по силовым сетям и электрооборудованию</t>
  </si>
  <si>
    <t>Электромонтер по ремонту аппаратуры релейной защиты и автоматики</t>
  </si>
  <si>
    <t>Станочник деревообрабатывающих станков</t>
  </si>
  <si>
    <t>Машинист электростанций передвижных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</si>
  <si>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</si>
  <si>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</si>
  <si>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Аппаратчик воздухоразделения</t>
  </si>
  <si>
    <t>Лаборант по анализу газов и пыли</t>
  </si>
  <si>
    <t>Машинист двигателей внутреннего сгорания</t>
  </si>
  <si>
    <t>Моторист электродвигателей</t>
  </si>
  <si>
    <t>Опрессовщик труб</t>
  </si>
  <si>
    <t>Резчик металла на ножницах и прессах</t>
  </si>
  <si>
    <t xml:space="preserve">Делопроизводитель </t>
  </si>
  <si>
    <t>Обучение работников комиссий по повышению устойчивости функционирования в области гражданской обороны и защиты от чрезвычайных ситуаций природного и техногенного характера</t>
  </si>
  <si>
    <t>Контролер технического состояния автотранспортных средств</t>
  </si>
  <si>
    <t>Обучение на допуск к работе на высоте (рабочие)</t>
  </si>
  <si>
    <t>документ</t>
  </si>
  <si>
    <t xml:space="preserve">разряд </t>
  </si>
  <si>
    <t>3-5 разряд</t>
  </si>
  <si>
    <t>430/340/280/220/160</t>
  </si>
  <si>
    <t>2-6 разряд</t>
  </si>
  <si>
    <t>220/160/110</t>
  </si>
  <si>
    <t xml:space="preserve">180/120/120/90/90 </t>
  </si>
  <si>
    <t>5-6 разряд</t>
  </si>
  <si>
    <t>3-4 разряд</t>
  </si>
  <si>
    <t>2-3 разряд</t>
  </si>
  <si>
    <t>2-8 разряд</t>
  </si>
  <si>
    <t>1-2 разряд</t>
  </si>
  <si>
    <t>5 разряд</t>
  </si>
  <si>
    <t>6 разряд</t>
  </si>
  <si>
    <t>3 разряд</t>
  </si>
  <si>
    <t>1-3 разря</t>
  </si>
  <si>
    <t>4-5 разряд</t>
  </si>
  <si>
    <t xml:space="preserve">2-3 разряд </t>
  </si>
  <si>
    <t xml:space="preserve">5 разряд </t>
  </si>
  <si>
    <t>Бухгалтерский учет анализ и аудит</t>
  </si>
  <si>
    <t>Экологическая безопасность</t>
  </si>
  <si>
    <t>Контрактная система в сфере гос закупок 44ФЗ</t>
  </si>
  <si>
    <t>Промышленное и гражданское строительство</t>
  </si>
  <si>
    <t>Обращение с медицинским отходами</t>
  </si>
  <si>
    <t>Воспитатель дошкольного учреждения</t>
  </si>
  <si>
    <t>Инклюзивное и интегративное образование детей с ОВЗ</t>
  </si>
  <si>
    <t>Менеджемент в образовании</t>
  </si>
  <si>
    <t>Организация начального общего образования</t>
  </si>
  <si>
    <t>Внеочередная проверка знаний требований охраны труда с учетом изменений трудового законодательства 2022 г. (40ч)</t>
  </si>
  <si>
    <t>удостоверение о повышение квалификации</t>
  </si>
  <si>
    <t>ДОПОГ Подготовка водителей автотранспортных средств, перевозящих опасные грузы — базовый курс</t>
  </si>
  <si>
    <t>ДОПОГ Подготовка водителей автотранспортных средств, перевозящих опасные грузы</t>
  </si>
  <si>
    <t>ДОПОГ Специализированный курс по перевозке веществ и изделий класса 1</t>
  </si>
  <si>
    <t>ДОПОГ Специализированный курс по перевозке радиоактивных материалов класса 7</t>
  </si>
  <si>
    <t>ДОПОГ Специализированный курс по перевозке в цистернах</t>
  </si>
  <si>
    <t>Повышение квалификации водителей транспортных средств для работы на газобаллонных автомобилях</t>
  </si>
  <si>
    <t>Профилактика детского дорожно-транспортного травматизма</t>
  </si>
  <si>
    <t>Профессиональная подготовка с присвоением квалификации водитель-инструктор (мастер производственного обучения)</t>
  </si>
  <si>
    <t xml:space="preserve"> «Повышение квалификации водителя – инструктора» — автотранспортное обслуживание</t>
  </si>
  <si>
    <t>«Повышение квалификации водителей, управляющих ТС, оборудованными устройствами для подачи специальных световых и звуковых сигналов»</t>
  </si>
  <si>
    <t>Ежегодный обязательный курс обучения водителей предприятий, осуществляющих перевозку грузов и пассажиров</t>
  </si>
  <si>
    <t>Диплом о профессиональной переподготовке</t>
  </si>
  <si>
    <t>Делопроизводство и архивоведение</t>
  </si>
  <si>
    <t>Документационно-информационное обеспечение управления и архивного дела системы государственной и муниципальной власти</t>
  </si>
  <si>
    <t>Свидетельство о профессии рабочего</t>
  </si>
  <si>
    <t>Аппаратчик очистки сточных вод</t>
  </si>
  <si>
    <t>Дефектоскопист по капиллярному контролю»</t>
  </si>
  <si>
    <t>Дефектоскопист по вихретоковому контролю»</t>
  </si>
  <si>
    <t>Дефектоскопист по вибрационному контролю»</t>
  </si>
  <si>
    <t>Дефектоскопист по визуальному и измерительному контролю</t>
  </si>
  <si>
    <t>Дефектоскопист по акустико-эмиссионному контролю</t>
  </si>
  <si>
    <t>Дефектоскопист по радиационному контролю</t>
  </si>
  <si>
    <t xml:space="preserve">Специалист в сфере закупок </t>
  </si>
  <si>
    <t>Специалист в сфере закупок для обеспечения государственных и муниципальных нужд</t>
  </si>
  <si>
    <r>
      <t>Допуск к отбору и анализу проб газовоздушной среды переносными газосигнализаторами, газоанализаторами (</t>
    </r>
    <r>
      <rPr>
        <b/>
        <sz val="10"/>
        <color theme="1"/>
        <rFont val="Times New Roman"/>
        <family val="1"/>
        <charset val="204"/>
      </rPr>
      <t>ГВС</t>
    </r>
    <r>
      <rPr>
        <sz val="10"/>
        <color theme="1"/>
        <rFont val="Times New Roman"/>
        <family val="1"/>
        <charset val="204"/>
      </rPr>
      <t>)</t>
    </r>
  </si>
  <si>
    <t>4 разряд</t>
  </si>
  <si>
    <t xml:space="preserve">  Безопасное обращение с отходами (I-IV классов опасности) (для руководителей, специалистов и рабочих предприятий, осуществляющих деятельность по обращению с отходами I — IV классов опасности).</t>
  </si>
  <si>
    <t>Охрана окружающей среды и обеспечение экологической безопасности (для руководителей предприятий, руководителей и специалистов экологических (общехозяйственных) служб предприятий)</t>
  </si>
  <si>
    <t>Программа подготовки и аттестации бухгалтера коммерческой организации в соотвествии с требованиями 6-го уровня профессионального стандарта "Бухгалтер"</t>
  </si>
  <si>
    <t>Программа подготовки и аттестации главного бухгалтера коммерческой организации в соотвествии с требованиями 6-го уровня профессионального стандарта "Бухгалтер"</t>
  </si>
  <si>
    <t>Программа повышения квалификации «Основы антитеррористической подготовки должностных лиц, обеспечивающих безопасность организаций»</t>
  </si>
  <si>
    <t>Программа повышения квалификации "Антитеррористическая безопасность образовательной организации»</t>
  </si>
  <si>
    <t>Программа профессиональной переподготовки «Государственное и муниципальное управление»</t>
  </si>
  <si>
    <t>Программа повышения квалификации «Обучение по ГО и защите от ЧС руководителей курсов по ГО и защите от ЧС»</t>
  </si>
  <si>
    <t>Программа повышения квалификации «Обучение по ГО и защите от ЧС уполномоченного по решению задач в области ГО и ЧС»</t>
  </si>
  <si>
    <t>Программа повышения квалификации «Обучение вопросам обеспечения доступности жизнедеятельности людей с ограниченными возможностями (доступная среда)»</t>
  </si>
  <si>
    <t>Программа профессиональной переподготовки «Преподаватель профессионального обучения, профессионального образования и дополнительного профессионального образования»</t>
  </si>
  <si>
    <t>Программа повышения квалификации «Предрейсовый и послерейсовый медицинские осмотры водителей автотранспортных средств»</t>
  </si>
  <si>
    <t>Программа повышения квалификации «Обучение педагогических работников навыкам оказания первой помощи»</t>
  </si>
  <si>
    <t>Программа повышения квалификации «Обучения и проверки знания по оказанию первой помощи пострадавшим для работников, к трудовым функциям которых отнесено управление автотранспортным средством»</t>
  </si>
  <si>
    <t>Дополнительная профессиональная программа повышения квалификации «Преподаватель по обучению приемам оказания первой помощи»</t>
  </si>
  <si>
    <t>Программа обучения и проверки знаний по оказанию первой помощи пострадавшим на производстве</t>
  </si>
  <si>
    <t>Программа обучения и проверки знаний требований охраны труда при погрузочно-разгрузочных работах и размещения грузов</t>
  </si>
  <si>
    <t>Дополнительная профессиональная программа повышения квалификации «Преподаватель по обучению требованиям охраны труда, оказанию первой помощи пострадавшим, использованию (применению) средств индивидуальной защиты»</t>
  </si>
  <si>
    <t>Дополнительная профессиональная программа повышения квалификации «Обучение и проверка знаний требований охраны труда педагогических работников образовательных учреждений начального профессионального, среднего профессионального, высшего профессионального,</t>
  </si>
  <si>
    <t>Программа обучения и проверки знаний требований охраны труда, оказанию первой помощи пострадавшим, использованию (применению) средств индивидуальной защиты</t>
  </si>
  <si>
    <t>Дополнительная профессиональная программа повышения квалификации «Оценка и управление профессиональными рисками»</t>
  </si>
  <si>
    <t>Дополнительная профессиональная программа повышения квалификации «Специалист по обучению использованию (применению) средств индивидуальной защиты»</t>
  </si>
  <si>
    <t>Программа обучения и проверки знаний требований охраны труда по общим вопросам охраны труда и функционирования системы управления охраной труда</t>
  </si>
  <si>
    <t>Программа обучения и проверки знаний использованию (применению) средств индивидуальной защиты</t>
  </si>
  <si>
    <t>Программа обучения и проверки знаний требований охраны труда по общим вопросам охраны труда и функционирования системы управления охраной труда, по безопасным методам и приемам выполнения работ при воздействии вредных и (или) опасных производственных факт</t>
  </si>
  <si>
    <t>Программа обучения и проверки знаний требований охраны труда и оказанию первой помощи пострадавшим для работодателей-индивидуальных предпринимателей</t>
  </si>
  <si>
    <t>Программа обучения и проверки знаний требований охраны труда в сельском хозяйстве и оказанию первой помощи пострадавшим</t>
  </si>
  <si>
    <t>Дополнительная профессиональная программа повышения квалификации «Техническое содержание и безопасная эксплуатация аттракционной техники и развлекательного оборудования»</t>
  </si>
  <si>
    <t>Программа обучения и проверки знаний требований охраны труда при работе с инструментом и приспособлениями</t>
  </si>
  <si>
    <t>Программа обучения безопасным методам и приемам выполнения работ на высоте (1 группа безопасности)</t>
  </si>
  <si>
    <t>Программа обучения безопасным методам и приемам выполнения работ на высоте (2 группа безопасности)</t>
  </si>
  <si>
    <t>Программа обучения безопасным методам и приемам выполнения работ на высоте с применением средств подмащивания (например леса, подмости, вышки, люльки, лестницы и т.д.), а также на площадках с защитными ограждениями высотой 1,1 м и более</t>
  </si>
  <si>
    <t>Программа обучения безопасным методам и приемам выполнения работ по монтажу и демонтажу строительных лесов</t>
  </si>
  <si>
    <t>Программа обучения и проверки знаний требований охраны труда при работе в ограниченных и замкнутых пространствах</t>
  </si>
  <si>
    <t>Программа обучения и проверки знаний требований охраны труда при работе в ограниченных и замкнутых пространствах (1 группа)</t>
  </si>
  <si>
    <t>Программа профессиональной переподготовки «Управление персоналом»</t>
  </si>
  <si>
    <t>Программа повышения квалификации «Контрактная система в сфере закупок товаров, работ, услуг для обеспечения государственных и муниципальных нужд. 44 – ФЗ»</t>
  </si>
  <si>
    <t>Программа профессиональной переподготовки «Техносферная безопасность. Охрана труда»</t>
  </si>
  <si>
    <t>Программа профессиональной подготовки по профессии рабочих, должности служащих "Слесарь-ремонтник"</t>
  </si>
  <si>
    <t>Программа профессиональной подготовки по профессии рабочих, должности служащих «Штукатур»</t>
  </si>
  <si>
    <t>Программа профессиональной подготовки по профессии рабочих, должности служащих «Монтажник наружных трубопроводов инженерных сетей»</t>
  </si>
  <si>
    <t>Программа профессиональной подготовки по профессии рабочих, должности служащих «Слесарь по ремонту и обслуживанию систем вентиляции и кондиционирования»</t>
  </si>
  <si>
    <t>Программа профессиональной подготовки по профессии рабочих, должности служащих «Плотник»</t>
  </si>
  <si>
    <t>Программа профессиональной подготовки по профессии рабочего «Оператор котельной установки»</t>
  </si>
  <si>
    <t>Программа профессиональной подготовки по профессии рабочего «Вышкомонтажник»</t>
  </si>
  <si>
    <t>Программа профессиональной подготовки по профессии рабочего «Помощник бурильщика капитального ремонта скважин»</t>
  </si>
  <si>
    <t>Программа профессиональной подготовки по профессии рабочего «Маляр строительный»</t>
  </si>
  <si>
    <t>Программа профессиональной подготовки по профессии рабочего «Монтажник по монтажу стальных и железобетонных конструкций»</t>
  </si>
  <si>
    <t>Программа профессиональной подготовки по профессии рабочего «Пескоструйщик»</t>
  </si>
  <si>
    <t>Программа профессиональной подготовки по профессии рабочего: «Машинист крана автомобильного»</t>
  </si>
  <si>
    <t>Программа профессиональной подготовки по профессии рабочего «Газорезчик»</t>
  </si>
  <si>
    <t>Повышение квалификации для лиц, на которых возложена трудовая функция по проведению противопожарного инструктажа. Требования пожарной для безопасности образовательных организаций, научных и проектных организаций, органов управления учреждений (Ф4)</t>
  </si>
  <si>
    <t>Дополнительная профессиональная программа повышения квалификации для лиц, на которых возложена трудовая функция по проведению противопожарного инструктажа. Требования пожарной безопасности для зрелищных и культурно-просветительных учреждений (Ф2)</t>
  </si>
  <si>
    <t>Дополнительная профессиональная программа повышения квалификации для ответственных должностных лиц, занимающих должности главных специалистов технического и производственного профиля, должностных лиц, исполняющих их обязанности, на объектах защиты, предназначенных для проживания или временного пребывания 50 и более человек одновременно (за исключением многоэтажных жилых домов), объектов защиты, отнесенных к категориям повышенной взрывопожароопасности, взрывопожароопасности, пожароопасности. Пожарная безопасность опасных производственных объектов</t>
  </si>
  <si>
    <t>Дополнительная профессиональная программа профессиональной переподготовки для получения квалификации "Специалист по противопожарной профилактике"</t>
  </si>
  <si>
    <t>Дополнительная профессиональная программа повышения квалификации для лиц, на которых возложена трудовая функция по проведению противопожарного инструктажа. Требования пожарной безопасности для детских дошкольных образовательных организаций, специализированных домов престарелых и инвалидов, больниц, гостиниц, общежитий, учреждений отдыха и туризма, организаций, обслуживающих многоквартирные жилые дома (Ф1)</t>
  </si>
  <si>
    <t>Дополнительная профессиональная программа повышения квалификации для руководителей эксплуатирующих и управляющих организаций, осуществляющих хозяйственную деятельность, связанную с обеспечением пожарной безопасности на объектах защиты, лиц, назначенных ими ответственными за обеспечение пожарной безопасности</t>
  </si>
  <si>
    <t>Дополнительная профессиональная программа повышения квалификации для руководителей организаций, лиц, назначенных руководителем организации ответственными за обеспечение пожарной безопасности, в том числе в обособленных структурных подразделениях организации</t>
  </si>
  <si>
    <t>Дополнительная профессиональная программа повышения квалификации "Монтаж, техническое обслуживание и ремонт систем пожарной и охранно-пожарной сигнализации их элементов, включая диспетчеризацию и проведение пусконаладочных работ"</t>
  </si>
  <si>
    <t>Программа Профессиональной переподготовки "Инструктор тренажерного зала. Персональный тренер."</t>
  </si>
  <si>
    <t>Программа Профессиональной переподготовки "Инструктор групповых программ. Персональный тренер."</t>
  </si>
  <si>
    <t>Повышение квалификации «Работы по организации строительства, реконструкции и капитального ремонта привлекаемым застройщиком или заказчиком на основании договора с юридическим лицом или индивидуальным предпринимателем (генеральным подрядчиком), в том числе</t>
  </si>
  <si>
    <t>Программа повышения квалификации «Ценообразование и сметное нормирование»</t>
  </si>
  <si>
    <t>Программа повышения квалификации «Технический надзор. Контроль и управление качеством дорожно-строительных работ»</t>
  </si>
  <si>
    <t>Программа повышения квалификации «Безопасность строительства и осуществление контроля»</t>
  </si>
  <si>
    <t>Программа повышения квалификации "Строительство зданий и сооружений, в том числе особо опасных, технически сложных и уникальных объектов"</t>
  </si>
  <si>
    <t>Программа повышения квалификации «Безопасность строительства и качество выполнения общестроительных работ»</t>
  </si>
  <si>
    <t>Программа повышения квалификации "Организация строительства, реконструкции и капитального ремонта"</t>
  </si>
  <si>
    <t>Программа обучения и проверки знаний требований охраны труда безопасного ведения газоопасных, огневых и ремонтных работ</t>
  </si>
  <si>
    <t>Программа обучения и проверки знаний требований охраны труда при использовании оборудования, работающего под избыточным давлением</t>
  </si>
  <si>
    <t>Бухгалтерский учет, анализ и налогообложение</t>
  </si>
  <si>
    <t xml:space="preserve">Бухгалтерский учет и экономический анализ
</t>
  </si>
  <si>
    <t xml:space="preserve">	
Пожарная безопасность</t>
  </si>
  <si>
    <t xml:space="preserve">	
Ценообразование и сметное дело</t>
  </si>
  <si>
    <t xml:space="preserve">	
Информационная безопасность</t>
  </si>
  <si>
    <t>Кадровое делопроизводство</t>
  </si>
  <si>
    <t xml:space="preserve">	
Охрана окружающей среды, экологическая безопасность и рациональное природопользование
</t>
  </si>
  <si>
    <t>2-7 разряд</t>
  </si>
  <si>
    <t>1 – 5 разряд</t>
  </si>
  <si>
    <t xml:space="preserve">Газорезчик </t>
  </si>
  <si>
    <t>Программа обучения и проверки знаний требований охраны труда по безопасным методам и приемам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</t>
  </si>
  <si>
    <t xml:space="preserve">Медиация  альтернативное разрешение споров </t>
  </si>
  <si>
    <t>Управленческий учет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</si>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</sst>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1"/>
      <charset val="204"/>
    </font>
    <font>
      <sz val="10"/>
      <color rgb="FF0F2841"/>
      <name val="Times New Roman"/>
      <family val="1"/>
      <charset val="204"/>
    </font>
    <font>
      <sz val="10"/>
      <color rgb="FF9C000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4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/>
    <xf numFmtId="1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/>
    <xf numFmtId="0" fontId="6" fillId="0" borderId="1" xfId="2" applyFont="1" applyFill="1" applyBorder="1" applyAlignment="1"/>
    <xf numFmtId="0" fontId="6" fillId="0" borderId="1" xfId="2" applyFont="1" applyFill="1" applyBorder="1" applyAlignment="1">
      <alignment wrapText="1"/>
    </xf>
    <xf numFmtId="16" fontId="1" fillId="0" borderId="1" xfId="0" applyNumberFormat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6" fillId="0" borderId="1" xfId="2" applyFont="1" applyFill="1" applyBorder="1"/>
    <xf numFmtId="49" fontId="3" fillId="0" borderId="1" xfId="0" applyNumberFormat="1" applyFont="1" applyFill="1" applyBorder="1" applyAlignment="1">
      <alignment horizontal="left" wrapText="1"/>
    </xf>
    <xf numFmtId="0" fontId="8" fillId="0" borderId="1" xfId="1" applyFont="1" applyFill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iniso.ru/%D0%BD%D0%B0%D0%BF%D1%80%D0%B0%D0%B2%D0%BB%D0%B5%D0%BD%D0%B8%D1%8F-%D0%BE%D0%B1%D1%83%D1%87%D0%B5%D0%BD%D0%B8%D1%8F/%D0%B0%D0%B2%D1%82%D0%BE%D1%82%D1%80%D0%B0%D0%BD%D1%81%D0%BF%D0%BE%D1%80%D1%82/%D0%BA%D1%83%D1%80%D1%81-%D0%BF%D1%80%D0%BE%D1%84%D0%B5%D1%81%D1%81%D0%B8%D0%BE%D0%BD%D0%B0%D0%BB%D1%8C%D0%BD%D0%B0%D1%8F-%D0%BF%D0%BE%D0%B4%D0%B3%D0%BE%D1%82%D0%BE%D0%B2%D0%BA%D0%B0-%D1%81/" TargetMode="External"/><Relationship Id="rId7" Type="http://schemas.openxmlformats.org/officeDocument/2006/relationships/hyperlink" Target="https://iniso.ru/%D0%BD%D0%B0%D0%BF%D1%80%D0%B0%D0%B2%D0%BB%D0%B5%D0%BD%D0%B8%D1%8F-%D0%BE%D0%B1%D1%83%D1%87%D0%B5%D0%BD%D0%B8%D1%8F/%D0%BE%D0%B1%D1%83%D1%87%D0%B5%D0%BD%D0%B8%D0%B5-%D1%80%D0%B0%D0%B1%D0%BE%D1%87%D0%B8%D0%BC-%D0%BF%D1%80%D0%BE%D1%84%D0%B5%D1%81%D1%81%D0%B8%D1%8F%D0%BC/%D0%BA%D1%83%D1%80%D1%81-%D0%B4%D0%B5%D1%84%D0%B5%D0%BA%D1%82%D0%BE%D1%81%D0%BA%D0%BE%D0%BF%D0%B8%D1%81%D1%82-%D0%BF%D0%BE-%D0%B2%D0%B8%D0%B1%D1%80%D0%B0%D1%86%D0%B8%D0%BE%D0%BD%D0%BD%D0%BE/" TargetMode="External"/><Relationship Id="rId2" Type="http://schemas.openxmlformats.org/officeDocument/2006/relationships/hyperlink" Target="https://iniso.ru/%D0%BD%D0%B0%D0%BF%D1%80%D0%B0%D0%B2%D0%BB%D0%B5%D0%BD%D0%B8%D1%8F-%D0%BE%D0%B1%D1%83%D1%87%D0%B5%D0%BD%D0%B8%D1%8F/%D0%B0%D0%B2%D1%82%D0%BE%D1%82%D1%80%D0%B0%D0%BD%D1%81%D0%BF%D0%BE%D1%80%D1%82/%D0%BA%D1%83%D1%80%D1%81-%D0%BF%D1%80%D0%BE%D1%84%D0%B8%D0%BB%D0%B0%D0%BA%D1%82%D0%B8%D0%BA%D0%B0-%D0%B4%D0%B5%D1%82%D1%81%D0%BA%D0%BE%D0%B3%D0%BE-%D0%B4%D0%BE%D1%80%D0%BE%D0%B6%D0%BD%D0%BE/" TargetMode="External"/><Relationship Id="rId1" Type="http://schemas.openxmlformats.org/officeDocument/2006/relationships/hyperlink" Target="https://iniso.ru/%D0%BD%D0%B0%D0%BF%D1%80%D0%B0%D0%B2%D0%BB%D0%B5%D0%BD%D0%B8%D1%8F-%D0%BE%D0%B1%D1%83%D1%87%D0%B5%D0%BD%D0%B8%D1%8F/%D0%B0%D0%B2%D1%82%D0%BE%D1%82%D1%80%D0%B0%D0%BD%D1%81%D0%BF%D0%BE%D1%80%D1%82/%D0%B4%D0%BE%D0%BF%D0%BE%D0%B3-%D1%81%D0%BF%D0%B5%D1%86%D0%B8%D0%B0%D0%BB%D0%B8%D0%B7%D0%B8%D1%80%D0%BE%D0%B2%D0%B0%D0%BD%D0%BD%D1%8B%D0%B9-%D0%BA%D1%83%D1%80%D1%81-%D0%BF%D0%BE-%D0%BF%D0%B5%D1%80-4/" TargetMode="External"/><Relationship Id="rId6" Type="http://schemas.openxmlformats.org/officeDocument/2006/relationships/hyperlink" Target="https://iniso.ru/%D0%BD%D0%B0%D0%BF%D1%80%D0%B0%D0%B2%D0%BB%D0%B5%D0%BD%D0%B8%D1%8F-%D0%BE%D0%B1%D1%83%D1%87%D0%B5%D0%BD%D0%B8%D1%8F/%D0%BE%D0%B1%D1%83%D1%87%D0%B5%D0%BD%D0%B8%D0%B5-%D1%80%D0%B0%D0%B1%D0%BE%D1%87%D0%B8%D0%BC-%D0%BF%D1%80%D0%BE%D1%84%D0%B5%D1%81%D1%81%D0%B8%D1%8F%D0%BC/%D0%BA%D1%83%D1%80%D1%81-%D0%B4%D0%B5%D1%84%D0%B5%D0%BA%D1%82%D0%BE%D1%81%D0%BA%D0%BE%D0%BF%D0%B8%D1%81%D1%82-%D0%BF%D0%BE-%D0%B2%D0%B8%D1%85%D1%80%D0%B5%D1%82%D0%BE%D0%BA%D0%BE%D0%B2%D0%BE/" TargetMode="External"/><Relationship Id="rId5" Type="http://schemas.openxmlformats.org/officeDocument/2006/relationships/hyperlink" Target="https://iniso.ru/%D0%BD%D0%B0%D0%BF%D1%80%D0%B0%D0%B2%D0%BB%D0%B5%D0%BD%D0%B8%D1%8F-%D0%BE%D0%B1%D1%83%D1%87%D0%B5%D0%BD%D0%B8%D1%8F/%D0%BE%D0%B1%D1%83%D1%87%D0%B5%D0%BD%D0%B8%D0%B5-%D1%80%D0%B0%D0%B1%D0%BE%D1%87%D0%B8%D0%BC-%D0%BF%D1%80%D0%BE%D1%84%D0%B5%D1%81%D1%81%D0%B8%D1%8F%D0%BC/%D0%BA%D1%83%D1%80%D1%81-%D0%B4%D0%B5%D1%84%D0%B5%D0%BA%D1%82%D0%BE%D1%81%D0%BA%D0%BE%D0%BF%D0%B8%D1%81%D1%82-%D0%BF%D0%BE-%D0%B2%D0%B8%D0%B7%D1%83%D0%B0%D0%BB%D1%8C%D0%BD%D0%BE%D0%BC%D1%83/" TargetMode="External"/><Relationship Id="rId4" Type="http://schemas.openxmlformats.org/officeDocument/2006/relationships/hyperlink" Target="https://iniso.ru/%D0%BD%D0%B0%D0%BF%D1%80%D0%B0%D0%B2%D0%BB%D0%B5%D0%BD%D0%B8%D1%8F-%D0%BE%D0%B1%D1%83%D1%87%D0%B5%D0%BD%D0%B8%D1%8F/%D0%BE%D0%B1%D1%83%D1%87%D0%B5%D0%BD%D0%B8%D0%B5-%D1%80%D0%B0%D0%B1%D0%BE%D1%87%D0%B8%D0%BC-%D0%BF%D1%80%D0%BE%D1%84%D0%B5%D1%81%D1%81%D0%B8%D1%8F%D0%BC/%D0%BA%D1%83%D1%80%D1%81-%D0%B4%D0%B5%D1%84%D0%B5%D0%BA%D1%82%D0%BE%D1%81%D0%BA%D0%BE%D0%BF%D0%B8%D1%81%D1%82-%D0%BF%D0%BE-%D0%BA%D0%B0%D0%BF%D0%B8%D0%BB%D0%BB%D1%8F%D1%80%D0%BD%D0%BE%D0%B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0"/>
  <sheetViews>
    <sheetView tabSelected="1" topLeftCell="A250" zoomScale="110" zoomScaleNormal="110" workbookViewId="0">
      <selection activeCell="C186" sqref="C186"/>
    </sheetView>
  </sheetViews>
  <sheetFormatPr defaultColWidth="8.85546875" defaultRowHeight="42.6" customHeight="1" x14ac:dyDescent="0.2"/>
  <cols>
    <col min="1" max="1" width="5.140625" style="26" customWidth="1"/>
    <col min="2" max="2" width="63" style="27" customWidth="1"/>
    <col min="3" max="3" width="11.7109375" style="8" customWidth="1"/>
    <col min="4" max="5" width="10.140625" style="8" customWidth="1"/>
    <col min="6" max="6" width="55" style="31" customWidth="1"/>
    <col min="7" max="7" width="9.28515625" style="8" hidden="1" customWidth="1"/>
    <col min="8" max="8" width="12" style="8" customWidth="1"/>
    <col min="9" max="16384" width="8.85546875" style="8"/>
  </cols>
  <sheetData>
    <row r="1" spans="1:8" ht="9.75" customHeight="1" x14ac:dyDescent="0.2">
      <c r="A1" s="6"/>
      <c r="B1" s="7"/>
      <c r="C1" s="4"/>
      <c r="D1" s="4"/>
      <c r="E1" s="4"/>
      <c r="F1" s="28"/>
      <c r="G1" s="4"/>
      <c r="H1" s="4"/>
    </row>
    <row r="2" spans="1:8" ht="62.25" customHeight="1" x14ac:dyDescent="0.2">
      <c r="A2" s="42" t="s">
        <v>0</v>
      </c>
      <c r="B2" s="42"/>
      <c r="C2" s="34" t="s">
        <v>1</v>
      </c>
      <c r="D2" s="34"/>
      <c r="E2" s="9"/>
      <c r="F2" s="43" t="s">
        <v>115</v>
      </c>
      <c r="G2" s="10"/>
      <c r="H2" s="38" t="s">
        <v>254</v>
      </c>
    </row>
    <row r="3" spans="1:8" ht="63.75" customHeight="1" x14ac:dyDescent="0.2">
      <c r="A3" s="42"/>
      <c r="B3" s="42"/>
      <c r="C3" s="34"/>
      <c r="D3" s="34"/>
      <c r="E3" s="9" t="s">
        <v>116</v>
      </c>
      <c r="F3" s="43"/>
      <c r="G3" s="10"/>
      <c r="H3" s="38"/>
    </row>
    <row r="4" spans="1:8" ht="42" customHeight="1" x14ac:dyDescent="0.2">
      <c r="A4" s="42"/>
      <c r="B4" s="42"/>
      <c r="C4" s="34"/>
      <c r="D4" s="34"/>
      <c r="E4" s="9"/>
      <c r="F4" s="43"/>
      <c r="G4" s="10"/>
      <c r="H4" s="38"/>
    </row>
    <row r="5" spans="1:8" ht="39.6" customHeight="1" x14ac:dyDescent="0.2">
      <c r="A5" s="40" t="s">
        <v>243</v>
      </c>
      <c r="B5" s="40"/>
      <c r="C5" s="34">
        <v>512</v>
      </c>
      <c r="D5" s="34"/>
      <c r="E5" s="9"/>
      <c r="F5" s="29" t="s">
        <v>156</v>
      </c>
      <c r="G5" s="10"/>
      <c r="H5" s="11">
        <f>2500/40*C5+250</f>
        <v>32250</v>
      </c>
    </row>
    <row r="6" spans="1:8" ht="12.75" x14ac:dyDescent="0.2">
      <c r="A6" s="40" t="s">
        <v>143</v>
      </c>
      <c r="B6" s="40" t="s">
        <v>143</v>
      </c>
      <c r="C6" s="38">
        <v>40</v>
      </c>
      <c r="D6" s="38"/>
      <c r="E6" s="9"/>
      <c r="F6" s="30" t="s">
        <v>144</v>
      </c>
      <c r="G6" s="10"/>
      <c r="H6" s="11">
        <f t="shared" ref="H6:H68" si="0">2500/40*C6+250</f>
        <v>2750</v>
      </c>
    </row>
    <row r="7" spans="1:8" ht="117.6" customHeight="1" x14ac:dyDescent="0.2">
      <c r="A7" s="39" t="s">
        <v>227</v>
      </c>
      <c r="B7" s="39"/>
      <c r="C7" s="38">
        <v>40</v>
      </c>
      <c r="D7" s="38"/>
      <c r="E7" s="9"/>
      <c r="F7" s="30" t="s">
        <v>144</v>
      </c>
      <c r="G7" s="10"/>
      <c r="H7" s="11">
        <f t="shared" si="0"/>
        <v>2750</v>
      </c>
    </row>
    <row r="8" spans="1:8" ht="70.900000000000006" customHeight="1" x14ac:dyDescent="0.2">
      <c r="A8" s="39" t="s">
        <v>194</v>
      </c>
      <c r="B8" s="39"/>
      <c r="C8" s="38">
        <v>16</v>
      </c>
      <c r="D8" s="38"/>
      <c r="E8" s="2"/>
      <c r="F8" s="30" t="s">
        <v>144</v>
      </c>
      <c r="G8" s="12"/>
      <c r="H8" s="11">
        <f t="shared" si="0"/>
        <v>1250</v>
      </c>
    </row>
    <row r="9" spans="1:8" ht="75" customHeight="1" x14ac:dyDescent="0.2">
      <c r="A9" s="39" t="s">
        <v>226</v>
      </c>
      <c r="B9" s="39"/>
      <c r="C9" s="38">
        <v>16</v>
      </c>
      <c r="D9" s="38"/>
      <c r="E9" s="2"/>
      <c r="F9" s="30" t="s">
        <v>144</v>
      </c>
      <c r="G9" s="12"/>
      <c r="H9" s="11">
        <f t="shared" si="0"/>
        <v>1250</v>
      </c>
    </row>
    <row r="10" spans="1:8" ht="46.15" customHeight="1" x14ac:dyDescent="0.2">
      <c r="A10" s="40" t="s">
        <v>2</v>
      </c>
      <c r="B10" s="40"/>
      <c r="C10" s="38">
        <v>16</v>
      </c>
      <c r="D10" s="38"/>
      <c r="E10" s="2"/>
      <c r="F10" s="30" t="s">
        <v>144</v>
      </c>
      <c r="G10" s="12"/>
      <c r="H10" s="11">
        <f t="shared" si="0"/>
        <v>1250</v>
      </c>
    </row>
    <row r="11" spans="1:8" ht="50.25" customHeight="1" x14ac:dyDescent="0.2">
      <c r="A11" s="40" t="s">
        <v>3</v>
      </c>
      <c r="B11" s="40"/>
      <c r="C11" s="38">
        <v>16</v>
      </c>
      <c r="D11" s="38"/>
      <c r="E11" s="2"/>
      <c r="F11" s="30" t="s">
        <v>144</v>
      </c>
      <c r="G11" s="12"/>
      <c r="H11" s="11">
        <f t="shared" si="0"/>
        <v>1250</v>
      </c>
    </row>
    <row r="12" spans="1:8" ht="60.75" customHeight="1" x14ac:dyDescent="0.2">
      <c r="A12" s="40" t="s">
        <v>4</v>
      </c>
      <c r="B12" s="40"/>
      <c r="C12" s="38">
        <v>16</v>
      </c>
      <c r="D12" s="38"/>
      <c r="E12" s="2"/>
      <c r="F12" s="30" t="s">
        <v>144</v>
      </c>
      <c r="G12" s="12"/>
      <c r="H12" s="11">
        <f t="shared" si="0"/>
        <v>1250</v>
      </c>
    </row>
    <row r="13" spans="1:8" ht="50.45" customHeight="1" x14ac:dyDescent="0.2">
      <c r="A13" s="40" t="s">
        <v>5</v>
      </c>
      <c r="B13" s="40"/>
      <c r="C13" s="38">
        <v>16</v>
      </c>
      <c r="D13" s="38"/>
      <c r="E13" s="2"/>
      <c r="F13" s="30" t="s">
        <v>144</v>
      </c>
      <c r="G13" s="12"/>
      <c r="H13" s="11">
        <f t="shared" si="0"/>
        <v>1250</v>
      </c>
    </row>
    <row r="14" spans="1:8" ht="89.25" customHeight="1" x14ac:dyDescent="0.2">
      <c r="A14" s="39" t="s">
        <v>223</v>
      </c>
      <c r="B14" s="39"/>
      <c r="C14" s="38">
        <v>20</v>
      </c>
      <c r="D14" s="38"/>
      <c r="E14" s="2"/>
      <c r="F14" s="30" t="s">
        <v>144</v>
      </c>
      <c r="G14" s="12"/>
      <c r="H14" s="11">
        <f t="shared" si="0"/>
        <v>1500</v>
      </c>
    </row>
    <row r="15" spans="1:8" ht="42.6" customHeight="1" x14ac:dyDescent="0.2">
      <c r="A15" s="40" t="s">
        <v>6</v>
      </c>
      <c r="B15" s="40"/>
      <c r="C15" s="38">
        <v>16</v>
      </c>
      <c r="D15" s="38"/>
      <c r="E15" s="2"/>
      <c r="F15" s="30" t="s">
        <v>144</v>
      </c>
      <c r="G15" s="12"/>
      <c r="H15" s="11">
        <f t="shared" si="0"/>
        <v>1250</v>
      </c>
    </row>
    <row r="16" spans="1:8" ht="125.25" customHeight="1" x14ac:dyDescent="0.2">
      <c r="A16" s="39" t="s">
        <v>224</v>
      </c>
      <c r="B16" s="39"/>
      <c r="C16" s="38">
        <v>28</v>
      </c>
      <c r="D16" s="38"/>
      <c r="E16" s="2"/>
      <c r="F16" s="30" t="s">
        <v>144</v>
      </c>
      <c r="G16" s="12"/>
      <c r="H16" s="11">
        <f t="shared" si="0"/>
        <v>2000</v>
      </c>
    </row>
    <row r="17" spans="1:8" ht="76.5" customHeight="1" x14ac:dyDescent="0.2">
      <c r="A17" s="39" t="s">
        <v>222</v>
      </c>
      <c r="B17" s="39"/>
      <c r="C17" s="38">
        <v>20</v>
      </c>
      <c r="D17" s="38"/>
      <c r="E17" s="2"/>
      <c r="F17" s="30" t="s">
        <v>144</v>
      </c>
      <c r="G17" s="12"/>
      <c r="H17" s="11">
        <f t="shared" si="0"/>
        <v>1500</v>
      </c>
    </row>
    <row r="18" spans="1:8" ht="50.45" customHeight="1" x14ac:dyDescent="0.2">
      <c r="A18" s="40" t="s">
        <v>7</v>
      </c>
      <c r="B18" s="40"/>
      <c r="C18" s="38">
        <v>16</v>
      </c>
      <c r="D18" s="38"/>
      <c r="E18" s="2"/>
      <c r="F18" s="30" t="s">
        <v>144</v>
      </c>
      <c r="G18" s="12"/>
      <c r="H18" s="11">
        <f t="shared" si="0"/>
        <v>1250</v>
      </c>
    </row>
    <row r="19" spans="1:8" ht="73.900000000000006" customHeight="1" x14ac:dyDescent="0.2">
      <c r="A19" s="39" t="s">
        <v>228</v>
      </c>
      <c r="B19" s="39"/>
      <c r="C19" s="38">
        <v>16</v>
      </c>
      <c r="D19" s="38"/>
      <c r="E19" s="2"/>
      <c r="F19" s="30" t="s">
        <v>144</v>
      </c>
      <c r="G19" s="12"/>
      <c r="H19" s="11">
        <f t="shared" si="0"/>
        <v>1250</v>
      </c>
    </row>
    <row r="20" spans="1:8" ht="60.6" customHeight="1" x14ac:dyDescent="0.2">
      <c r="A20" s="40" t="s">
        <v>8</v>
      </c>
      <c r="B20" s="40"/>
      <c r="C20" s="38">
        <v>16</v>
      </c>
      <c r="D20" s="38"/>
      <c r="E20" s="2"/>
      <c r="F20" s="30" t="s">
        <v>144</v>
      </c>
      <c r="G20" s="12"/>
      <c r="H20" s="11">
        <f t="shared" si="0"/>
        <v>1250</v>
      </c>
    </row>
    <row r="21" spans="1:8" ht="56.45" customHeight="1" x14ac:dyDescent="0.2">
      <c r="A21" s="40" t="s">
        <v>9</v>
      </c>
      <c r="B21" s="40"/>
      <c r="C21" s="38">
        <v>16</v>
      </c>
      <c r="D21" s="38"/>
      <c r="E21" s="2"/>
      <c r="F21" s="30" t="s">
        <v>144</v>
      </c>
      <c r="G21" s="12"/>
      <c r="H21" s="11">
        <f t="shared" si="0"/>
        <v>1250</v>
      </c>
    </row>
    <row r="22" spans="1:8" ht="63.6" customHeight="1" x14ac:dyDescent="0.2">
      <c r="A22" s="40" t="s">
        <v>10</v>
      </c>
      <c r="B22" s="40"/>
      <c r="C22" s="38">
        <v>16</v>
      </c>
      <c r="D22" s="38"/>
      <c r="E22" s="2"/>
      <c r="F22" s="30" t="s">
        <v>144</v>
      </c>
      <c r="G22" s="12"/>
      <c r="H22" s="11">
        <f t="shared" si="0"/>
        <v>1250</v>
      </c>
    </row>
    <row r="23" spans="1:8" ht="52.9" customHeight="1" x14ac:dyDescent="0.2">
      <c r="A23" s="40" t="s">
        <v>11</v>
      </c>
      <c r="B23" s="40"/>
      <c r="C23" s="38">
        <v>20</v>
      </c>
      <c r="D23" s="38"/>
      <c r="E23" s="2"/>
      <c r="F23" s="30" t="s">
        <v>144</v>
      </c>
      <c r="G23" s="12"/>
      <c r="H23" s="11">
        <f t="shared" si="0"/>
        <v>1500</v>
      </c>
    </row>
    <row r="24" spans="1:8" ht="60" customHeight="1" x14ac:dyDescent="0.2">
      <c r="A24" s="40" t="s">
        <v>12</v>
      </c>
      <c r="B24" s="40"/>
      <c r="C24" s="38">
        <v>32</v>
      </c>
      <c r="D24" s="38"/>
      <c r="E24" s="2"/>
      <c r="F24" s="30" t="s">
        <v>144</v>
      </c>
      <c r="G24" s="12"/>
      <c r="H24" s="11">
        <f t="shared" si="0"/>
        <v>2250</v>
      </c>
    </row>
    <row r="25" spans="1:8" ht="76.900000000000006" customHeight="1" x14ac:dyDescent="0.2">
      <c r="A25" s="40" t="s">
        <v>13</v>
      </c>
      <c r="B25" s="40"/>
      <c r="C25" s="38">
        <v>16</v>
      </c>
      <c r="D25" s="38"/>
      <c r="E25" s="2"/>
      <c r="F25" s="30" t="s">
        <v>144</v>
      </c>
      <c r="G25" s="12"/>
      <c r="H25" s="11">
        <f t="shared" si="0"/>
        <v>1250</v>
      </c>
    </row>
    <row r="26" spans="1:8" ht="60" customHeight="1" x14ac:dyDescent="0.2">
      <c r="A26" s="40" t="s">
        <v>14</v>
      </c>
      <c r="B26" s="40"/>
      <c r="C26" s="38">
        <v>24</v>
      </c>
      <c r="D26" s="38"/>
      <c r="E26" s="2"/>
      <c r="F26" s="30" t="s">
        <v>144</v>
      </c>
      <c r="G26" s="12"/>
      <c r="H26" s="11">
        <f t="shared" si="0"/>
        <v>1750</v>
      </c>
    </row>
    <row r="27" spans="1:8" ht="63.6" customHeight="1" x14ac:dyDescent="0.2">
      <c r="A27" s="40" t="s">
        <v>15</v>
      </c>
      <c r="B27" s="40"/>
      <c r="C27" s="38">
        <v>32</v>
      </c>
      <c r="D27" s="38"/>
      <c r="E27" s="2"/>
      <c r="F27" s="30" t="s">
        <v>144</v>
      </c>
      <c r="G27" s="12"/>
      <c r="H27" s="11">
        <f t="shared" si="0"/>
        <v>2250</v>
      </c>
    </row>
    <row r="28" spans="1:8" ht="71.45" customHeight="1" x14ac:dyDescent="0.2">
      <c r="A28" s="40" t="s">
        <v>16</v>
      </c>
      <c r="B28" s="40"/>
      <c r="C28" s="38">
        <v>40</v>
      </c>
      <c r="D28" s="38"/>
      <c r="E28" s="2"/>
      <c r="F28" s="30" t="s">
        <v>144</v>
      </c>
      <c r="G28" s="12"/>
      <c r="H28" s="11">
        <f t="shared" si="0"/>
        <v>2750</v>
      </c>
    </row>
    <row r="29" spans="1:8" ht="86.25" customHeight="1" x14ac:dyDescent="0.2">
      <c r="A29" s="39" t="s">
        <v>202</v>
      </c>
      <c r="B29" s="39"/>
      <c r="C29" s="38">
        <v>24</v>
      </c>
      <c r="D29" s="38"/>
      <c r="E29" s="2"/>
      <c r="F29" s="30" t="s">
        <v>144</v>
      </c>
      <c r="G29" s="12"/>
      <c r="H29" s="11">
        <f t="shared" si="0"/>
        <v>1750</v>
      </c>
    </row>
    <row r="30" spans="1:8" ht="79.900000000000006" customHeight="1" x14ac:dyDescent="0.2">
      <c r="A30" s="40" t="s">
        <v>17</v>
      </c>
      <c r="B30" s="40"/>
      <c r="C30" s="38">
        <v>30</v>
      </c>
      <c r="D30" s="38"/>
      <c r="E30" s="2"/>
      <c r="F30" s="30" t="s">
        <v>144</v>
      </c>
      <c r="G30" s="12"/>
      <c r="H30" s="11">
        <f t="shared" si="0"/>
        <v>2125</v>
      </c>
    </row>
    <row r="31" spans="1:8" ht="42.6" customHeight="1" x14ac:dyDescent="0.2">
      <c r="A31" s="39" t="s">
        <v>200</v>
      </c>
      <c r="B31" s="39"/>
      <c r="C31" s="38">
        <v>24</v>
      </c>
      <c r="D31" s="38"/>
      <c r="E31" s="2"/>
      <c r="F31" s="30" t="s">
        <v>144</v>
      </c>
      <c r="G31" s="12"/>
      <c r="H31" s="11">
        <f t="shared" si="0"/>
        <v>1750</v>
      </c>
    </row>
    <row r="32" spans="1:8" ht="42.6" customHeight="1" x14ac:dyDescent="0.2">
      <c r="A32" s="40" t="s">
        <v>201</v>
      </c>
      <c r="B32" s="40"/>
      <c r="C32" s="38">
        <v>24</v>
      </c>
      <c r="D32" s="38"/>
      <c r="E32" s="2"/>
      <c r="F32" s="30" t="s">
        <v>144</v>
      </c>
      <c r="G32" s="12"/>
      <c r="H32" s="11">
        <f t="shared" si="0"/>
        <v>1750</v>
      </c>
    </row>
    <row r="33" spans="1:8" ht="42.6" customHeight="1" x14ac:dyDescent="0.2">
      <c r="A33" s="40" t="s">
        <v>18</v>
      </c>
      <c r="B33" s="40"/>
      <c r="C33" s="38">
        <v>24</v>
      </c>
      <c r="D33" s="38"/>
      <c r="E33" s="2"/>
      <c r="F33" s="30" t="s">
        <v>144</v>
      </c>
      <c r="G33" s="12"/>
      <c r="H33" s="11">
        <f t="shared" si="0"/>
        <v>1750</v>
      </c>
    </row>
    <row r="34" spans="1:8" ht="46.15" customHeight="1" x14ac:dyDescent="0.2">
      <c r="A34" s="40" t="s">
        <v>19</v>
      </c>
      <c r="B34" s="40"/>
      <c r="C34" s="38">
        <v>72</v>
      </c>
      <c r="D34" s="38"/>
      <c r="E34" s="2"/>
      <c r="F34" s="30" t="s">
        <v>144</v>
      </c>
      <c r="G34" s="12"/>
      <c r="H34" s="11">
        <f t="shared" si="0"/>
        <v>4750</v>
      </c>
    </row>
    <row r="35" spans="1:8" ht="46.5" customHeight="1" x14ac:dyDescent="0.2">
      <c r="A35" s="40" t="s">
        <v>20</v>
      </c>
      <c r="B35" s="40"/>
      <c r="C35" s="38">
        <v>112</v>
      </c>
      <c r="D35" s="38"/>
      <c r="E35" s="2"/>
      <c r="F35" s="30" t="s">
        <v>144</v>
      </c>
      <c r="G35" s="12"/>
      <c r="H35" s="11">
        <f t="shared" si="0"/>
        <v>7250</v>
      </c>
    </row>
    <row r="36" spans="1:8" ht="42.6" customHeight="1" x14ac:dyDescent="0.2">
      <c r="A36" s="40" t="s">
        <v>21</v>
      </c>
      <c r="B36" s="40"/>
      <c r="C36" s="38">
        <v>200</v>
      </c>
      <c r="D36" s="38"/>
      <c r="E36" s="2"/>
      <c r="F36" s="30" t="s">
        <v>144</v>
      </c>
      <c r="G36" s="12"/>
      <c r="H36" s="11">
        <f t="shared" si="0"/>
        <v>12750</v>
      </c>
    </row>
    <row r="37" spans="1:8" ht="57.75" customHeight="1" x14ac:dyDescent="0.2">
      <c r="A37" s="39" t="s">
        <v>178</v>
      </c>
      <c r="B37" s="39"/>
      <c r="C37" s="38">
        <v>36</v>
      </c>
      <c r="D37" s="38"/>
      <c r="E37" s="2"/>
      <c r="F37" s="30" t="s">
        <v>144</v>
      </c>
      <c r="G37" s="12"/>
      <c r="H37" s="11">
        <f t="shared" si="0"/>
        <v>2500</v>
      </c>
    </row>
    <row r="38" spans="1:8" ht="43.5" customHeight="1" x14ac:dyDescent="0.2">
      <c r="A38" s="39" t="s">
        <v>179</v>
      </c>
      <c r="B38" s="39"/>
      <c r="C38" s="38">
        <v>72</v>
      </c>
      <c r="D38" s="38"/>
      <c r="E38" s="2"/>
      <c r="F38" s="30" t="s">
        <v>144</v>
      </c>
      <c r="G38" s="12"/>
      <c r="H38" s="11">
        <f t="shared" si="0"/>
        <v>4750</v>
      </c>
    </row>
    <row r="39" spans="1:8" ht="42.6" customHeight="1" x14ac:dyDescent="0.2">
      <c r="A39" s="40" t="s">
        <v>22</v>
      </c>
      <c r="B39" s="40"/>
      <c r="C39" s="38">
        <v>36</v>
      </c>
      <c r="D39" s="38"/>
      <c r="E39" s="2"/>
      <c r="F39" s="30" t="s">
        <v>144</v>
      </c>
      <c r="G39" s="12"/>
      <c r="H39" s="11">
        <f t="shared" si="0"/>
        <v>2500</v>
      </c>
    </row>
    <row r="40" spans="1:8" ht="66.75" customHeight="1" x14ac:dyDescent="0.2">
      <c r="A40" s="40" t="s">
        <v>112</v>
      </c>
      <c r="B40" s="40"/>
      <c r="C40" s="38">
        <v>36</v>
      </c>
      <c r="D40" s="38"/>
      <c r="E40" s="2"/>
      <c r="F40" s="30" t="s">
        <v>144</v>
      </c>
      <c r="G40" s="12"/>
      <c r="H40" s="11">
        <f t="shared" si="0"/>
        <v>2500</v>
      </c>
    </row>
    <row r="41" spans="1:8" ht="52.9" customHeight="1" x14ac:dyDescent="0.2">
      <c r="A41" s="40" t="s">
        <v>23</v>
      </c>
      <c r="B41" s="40"/>
      <c r="C41" s="38">
        <v>19</v>
      </c>
      <c r="D41" s="38"/>
      <c r="E41" s="2"/>
      <c r="F41" s="30" t="s">
        <v>144</v>
      </c>
      <c r="G41" s="12"/>
      <c r="H41" s="11">
        <f t="shared" si="0"/>
        <v>1437.5</v>
      </c>
    </row>
    <row r="42" spans="1:8" ht="42.6" customHeight="1" x14ac:dyDescent="0.2">
      <c r="A42" s="40" t="s">
        <v>24</v>
      </c>
      <c r="B42" s="40"/>
      <c r="C42" s="38">
        <v>72</v>
      </c>
      <c r="D42" s="38"/>
      <c r="E42" s="2"/>
      <c r="F42" s="30" t="s">
        <v>144</v>
      </c>
      <c r="G42" s="12"/>
      <c r="H42" s="11">
        <f t="shared" si="0"/>
        <v>4750</v>
      </c>
    </row>
    <row r="43" spans="1:8" ht="60.75" customHeight="1" x14ac:dyDescent="0.2">
      <c r="A43" s="40" t="s">
        <v>25</v>
      </c>
      <c r="B43" s="40"/>
      <c r="C43" s="38">
        <v>36</v>
      </c>
      <c r="D43" s="38"/>
      <c r="E43" s="2"/>
      <c r="F43" s="30" t="s">
        <v>144</v>
      </c>
      <c r="G43" s="12"/>
      <c r="H43" s="11">
        <f t="shared" si="0"/>
        <v>2500</v>
      </c>
    </row>
    <row r="44" spans="1:8" ht="42.6" customHeight="1" x14ac:dyDescent="0.2">
      <c r="A44" s="40" t="s">
        <v>26</v>
      </c>
      <c r="B44" s="40"/>
      <c r="C44" s="38">
        <v>20</v>
      </c>
      <c r="D44" s="38"/>
      <c r="E44" s="2"/>
      <c r="F44" s="30" t="s">
        <v>144</v>
      </c>
      <c r="G44" s="12"/>
      <c r="H44" s="11">
        <f t="shared" si="0"/>
        <v>1500</v>
      </c>
    </row>
    <row r="45" spans="1:8" ht="42.6" customHeight="1" x14ac:dyDescent="0.2">
      <c r="A45" s="40" t="s">
        <v>27</v>
      </c>
      <c r="B45" s="40"/>
      <c r="C45" s="38">
        <v>16</v>
      </c>
      <c r="D45" s="38"/>
      <c r="E45" s="2"/>
      <c r="F45" s="30" t="s">
        <v>144</v>
      </c>
      <c r="G45" s="12"/>
      <c r="H45" s="11">
        <f t="shared" si="0"/>
        <v>1250</v>
      </c>
    </row>
    <row r="46" spans="1:8" ht="42.6" customHeight="1" x14ac:dyDescent="0.2">
      <c r="A46" s="40" t="s">
        <v>28</v>
      </c>
      <c r="B46" s="40"/>
      <c r="C46" s="38">
        <v>20</v>
      </c>
      <c r="D46" s="38"/>
      <c r="E46" s="4"/>
      <c r="F46" s="30" t="s">
        <v>144</v>
      </c>
      <c r="G46" s="12"/>
      <c r="H46" s="11">
        <f t="shared" si="0"/>
        <v>1500</v>
      </c>
    </row>
    <row r="47" spans="1:8" ht="54.75" customHeight="1" x14ac:dyDescent="0.2">
      <c r="A47" s="40" t="s">
        <v>29</v>
      </c>
      <c r="B47" s="40"/>
      <c r="C47" s="38">
        <v>16</v>
      </c>
      <c r="D47" s="38"/>
      <c r="E47" s="4"/>
      <c r="F47" s="30" t="s">
        <v>144</v>
      </c>
      <c r="G47" s="12"/>
      <c r="H47" s="11">
        <f t="shared" si="0"/>
        <v>1250</v>
      </c>
    </row>
    <row r="48" spans="1:8" ht="42.6" customHeight="1" x14ac:dyDescent="0.2">
      <c r="A48" s="40" t="s">
        <v>30</v>
      </c>
      <c r="B48" s="40"/>
      <c r="C48" s="38">
        <v>40</v>
      </c>
      <c r="D48" s="38"/>
      <c r="E48" s="2"/>
      <c r="F48" s="30" t="s">
        <v>144</v>
      </c>
      <c r="G48" s="12"/>
      <c r="H48" s="11">
        <f t="shared" si="0"/>
        <v>2750</v>
      </c>
    </row>
    <row r="49" spans="1:8" ht="71.25" customHeight="1" x14ac:dyDescent="0.2">
      <c r="A49" s="39" t="s">
        <v>207</v>
      </c>
      <c r="B49" s="39"/>
      <c r="C49" s="38">
        <v>112</v>
      </c>
      <c r="D49" s="38"/>
      <c r="E49" s="2"/>
      <c r="F49" s="30" t="s">
        <v>144</v>
      </c>
      <c r="G49" s="12"/>
      <c r="H49" s="11">
        <f t="shared" si="0"/>
        <v>7250</v>
      </c>
    </row>
    <row r="50" spans="1:8" ht="42.6" customHeight="1" x14ac:dyDescent="0.2">
      <c r="A50" s="40" t="s">
        <v>31</v>
      </c>
      <c r="B50" s="40"/>
      <c r="C50" s="38">
        <v>44</v>
      </c>
      <c r="D50" s="38"/>
      <c r="E50" s="2"/>
      <c r="F50" s="30" t="s">
        <v>144</v>
      </c>
      <c r="G50" s="12"/>
      <c r="H50" s="11">
        <f t="shared" si="0"/>
        <v>3000</v>
      </c>
    </row>
    <row r="51" spans="1:8" ht="83.25" customHeight="1" x14ac:dyDescent="0.2">
      <c r="A51" s="40" t="s">
        <v>32</v>
      </c>
      <c r="B51" s="40"/>
      <c r="C51" s="38">
        <v>208</v>
      </c>
      <c r="D51" s="38"/>
      <c r="E51" s="2"/>
      <c r="F51" s="30" t="s">
        <v>144</v>
      </c>
      <c r="G51" s="12"/>
      <c r="H51" s="11">
        <f t="shared" si="0"/>
        <v>13250</v>
      </c>
    </row>
    <row r="52" spans="1:8" ht="42.6" customHeight="1" x14ac:dyDescent="0.2">
      <c r="A52" s="40" t="s">
        <v>33</v>
      </c>
      <c r="B52" s="40"/>
      <c r="C52" s="38">
        <v>29</v>
      </c>
      <c r="D52" s="38"/>
      <c r="E52" s="2"/>
      <c r="F52" s="30" t="s">
        <v>144</v>
      </c>
      <c r="G52" s="12"/>
      <c r="H52" s="11">
        <f t="shared" si="0"/>
        <v>2062.5</v>
      </c>
    </row>
    <row r="53" spans="1:8" ht="81.599999999999994" customHeight="1" x14ac:dyDescent="0.2">
      <c r="A53" s="40" t="s">
        <v>34</v>
      </c>
      <c r="B53" s="40"/>
      <c r="C53" s="38">
        <v>208</v>
      </c>
      <c r="D53" s="38"/>
      <c r="E53" s="2"/>
      <c r="F53" s="30" t="s">
        <v>144</v>
      </c>
      <c r="G53" s="12"/>
      <c r="H53" s="11">
        <f t="shared" si="0"/>
        <v>13250</v>
      </c>
    </row>
    <row r="54" spans="1:8" ht="42.6" customHeight="1" x14ac:dyDescent="0.2">
      <c r="A54" s="40" t="s">
        <v>35</v>
      </c>
      <c r="B54" s="40"/>
      <c r="C54" s="38">
        <v>102</v>
      </c>
      <c r="D54" s="38"/>
      <c r="E54" s="2"/>
      <c r="F54" s="30" t="s">
        <v>144</v>
      </c>
      <c r="G54" s="12"/>
      <c r="H54" s="11">
        <f t="shared" si="0"/>
        <v>6625</v>
      </c>
    </row>
    <row r="55" spans="1:8" ht="42.6" customHeight="1" x14ac:dyDescent="0.2">
      <c r="A55" s="40" t="s">
        <v>36</v>
      </c>
      <c r="B55" s="40"/>
      <c r="C55" s="38">
        <v>36</v>
      </c>
      <c r="D55" s="38"/>
      <c r="E55" s="2"/>
      <c r="F55" s="30" t="s">
        <v>144</v>
      </c>
      <c r="G55" s="12"/>
      <c r="H55" s="11">
        <f t="shared" si="0"/>
        <v>2500</v>
      </c>
    </row>
    <row r="56" spans="1:8" ht="42.6" customHeight="1" x14ac:dyDescent="0.2">
      <c r="A56" s="40" t="s">
        <v>37</v>
      </c>
      <c r="B56" s="40"/>
      <c r="C56" s="38">
        <v>152</v>
      </c>
      <c r="D56" s="38"/>
      <c r="E56" s="2"/>
      <c r="F56" s="30" t="s">
        <v>159</v>
      </c>
      <c r="G56" s="12"/>
      <c r="H56" s="11">
        <f t="shared" si="0"/>
        <v>9750</v>
      </c>
    </row>
    <row r="57" spans="1:8" ht="59.25" customHeight="1" x14ac:dyDescent="0.2">
      <c r="A57" s="40" t="s">
        <v>38</v>
      </c>
      <c r="B57" s="40"/>
      <c r="C57" s="38">
        <v>144</v>
      </c>
      <c r="D57" s="38"/>
      <c r="E57" s="2"/>
      <c r="F57" s="30" t="s">
        <v>159</v>
      </c>
      <c r="G57" s="12"/>
      <c r="H57" s="11">
        <f t="shared" si="0"/>
        <v>9250</v>
      </c>
    </row>
    <row r="58" spans="1:8" ht="42.6" customHeight="1" x14ac:dyDescent="0.2">
      <c r="A58" s="40" t="s">
        <v>39</v>
      </c>
      <c r="B58" s="40"/>
      <c r="C58" s="38">
        <v>40</v>
      </c>
      <c r="D58" s="38"/>
      <c r="E58" s="2"/>
      <c r="F58" s="30" t="s">
        <v>144</v>
      </c>
      <c r="G58" s="12"/>
      <c r="H58" s="11">
        <f t="shared" si="0"/>
        <v>2750</v>
      </c>
    </row>
    <row r="59" spans="1:8" ht="50.25" customHeight="1" x14ac:dyDescent="0.2">
      <c r="A59" s="39" t="s">
        <v>240</v>
      </c>
      <c r="B59" s="39"/>
      <c r="C59" s="38">
        <v>48</v>
      </c>
      <c r="D59" s="38"/>
      <c r="E59" s="2"/>
      <c r="F59" s="30" t="s">
        <v>144</v>
      </c>
      <c r="G59" s="12"/>
      <c r="H59" s="11">
        <f t="shared" si="0"/>
        <v>3250</v>
      </c>
    </row>
    <row r="60" spans="1:8" ht="74.25" customHeight="1" x14ac:dyDescent="0.2">
      <c r="A60" s="39" t="s">
        <v>239</v>
      </c>
      <c r="B60" s="39"/>
      <c r="C60" s="38">
        <v>24</v>
      </c>
      <c r="D60" s="38"/>
      <c r="E60" s="2"/>
      <c r="F60" s="30" t="s">
        <v>144</v>
      </c>
      <c r="G60" s="12"/>
      <c r="H60" s="11">
        <f t="shared" si="0"/>
        <v>1750</v>
      </c>
    </row>
    <row r="61" spans="1:8" ht="57" customHeight="1" x14ac:dyDescent="0.2">
      <c r="A61" s="40" t="s">
        <v>169</v>
      </c>
      <c r="B61" s="40"/>
      <c r="C61" s="38">
        <v>40</v>
      </c>
      <c r="D61" s="38"/>
      <c r="E61" s="2"/>
      <c r="F61" s="30" t="s">
        <v>144</v>
      </c>
      <c r="G61" s="12"/>
      <c r="H61" s="11">
        <f t="shared" si="0"/>
        <v>2750</v>
      </c>
    </row>
    <row r="62" spans="1:8" ht="42.6" customHeight="1" x14ac:dyDescent="0.2">
      <c r="A62" s="40" t="s">
        <v>40</v>
      </c>
      <c r="B62" s="40"/>
      <c r="C62" s="38">
        <v>74</v>
      </c>
      <c r="D62" s="38"/>
      <c r="E62" s="2"/>
      <c r="F62" s="30" t="s">
        <v>144</v>
      </c>
      <c r="G62" s="12"/>
      <c r="H62" s="11">
        <f t="shared" si="0"/>
        <v>4875</v>
      </c>
    </row>
    <row r="63" spans="1:8" ht="52.5" customHeight="1" x14ac:dyDescent="0.2">
      <c r="A63" s="40" t="s">
        <v>41</v>
      </c>
      <c r="B63" s="40"/>
      <c r="C63" s="38">
        <v>208</v>
      </c>
      <c r="D63" s="38"/>
      <c r="E63" s="2"/>
      <c r="F63" s="30" t="s">
        <v>144</v>
      </c>
      <c r="G63" s="12"/>
      <c r="H63" s="11">
        <f t="shared" si="0"/>
        <v>13250</v>
      </c>
    </row>
    <row r="64" spans="1:8" ht="42.6" customHeight="1" x14ac:dyDescent="0.2">
      <c r="A64" s="40" t="s">
        <v>42</v>
      </c>
      <c r="B64" s="40"/>
      <c r="C64" s="38">
        <v>48</v>
      </c>
      <c r="D64" s="38"/>
      <c r="E64" s="2"/>
      <c r="F64" s="30" t="s">
        <v>144</v>
      </c>
      <c r="G64" s="12"/>
      <c r="H64" s="11">
        <f t="shared" si="0"/>
        <v>3250</v>
      </c>
    </row>
    <row r="65" spans="1:8" ht="42.6" customHeight="1" x14ac:dyDescent="0.2">
      <c r="A65" s="40" t="s">
        <v>43</v>
      </c>
      <c r="B65" s="40"/>
      <c r="C65" s="38">
        <v>24</v>
      </c>
      <c r="D65" s="38"/>
      <c r="E65" s="2"/>
      <c r="F65" s="30" t="s">
        <v>144</v>
      </c>
      <c r="G65" s="12"/>
      <c r="H65" s="11">
        <f t="shared" si="0"/>
        <v>1750</v>
      </c>
    </row>
    <row r="66" spans="1:8" ht="42.6" customHeight="1" x14ac:dyDescent="0.2">
      <c r="A66" s="42" t="s">
        <v>44</v>
      </c>
      <c r="B66" s="42"/>
      <c r="C66" s="38"/>
      <c r="D66" s="38"/>
      <c r="E66" s="2"/>
      <c r="F66" s="30"/>
      <c r="G66" s="12"/>
      <c r="H66" s="11"/>
    </row>
    <row r="67" spans="1:8" ht="42.6" customHeight="1" x14ac:dyDescent="0.2">
      <c r="A67" s="40" t="s">
        <v>45</v>
      </c>
      <c r="B67" s="40"/>
      <c r="C67" s="38">
        <v>28</v>
      </c>
      <c r="D67" s="38"/>
      <c r="E67" s="2"/>
      <c r="F67" s="30" t="s">
        <v>144</v>
      </c>
      <c r="G67" s="12"/>
      <c r="H67" s="11">
        <f t="shared" si="0"/>
        <v>2000</v>
      </c>
    </row>
    <row r="68" spans="1:8" ht="42.6" customHeight="1" x14ac:dyDescent="0.2">
      <c r="A68" s="40" t="s">
        <v>46</v>
      </c>
      <c r="B68" s="40"/>
      <c r="C68" s="38">
        <v>40</v>
      </c>
      <c r="D68" s="38"/>
      <c r="E68" s="2"/>
      <c r="F68" s="30" t="s">
        <v>144</v>
      </c>
      <c r="G68" s="12"/>
      <c r="H68" s="11">
        <f t="shared" si="0"/>
        <v>2750</v>
      </c>
    </row>
    <row r="69" spans="1:8" ht="42.6" customHeight="1" x14ac:dyDescent="0.2">
      <c r="A69" s="40" t="s">
        <v>47</v>
      </c>
      <c r="B69" s="40"/>
      <c r="C69" s="38">
        <v>340</v>
      </c>
      <c r="D69" s="38"/>
      <c r="E69" s="2"/>
      <c r="F69" s="30" t="s">
        <v>159</v>
      </c>
      <c r="G69" s="12"/>
      <c r="H69" s="11">
        <f t="shared" ref="H69:H105" si="1">2500/40*C69+250</f>
        <v>21500</v>
      </c>
    </row>
    <row r="70" spans="1:8" ht="42.6" customHeight="1" x14ac:dyDescent="0.2">
      <c r="A70" s="40" t="s">
        <v>47</v>
      </c>
      <c r="B70" s="40"/>
      <c r="C70" s="41">
        <v>72</v>
      </c>
      <c r="D70" s="41"/>
      <c r="E70" s="14" t="s">
        <v>126</v>
      </c>
      <c r="F70" s="30" t="s">
        <v>144</v>
      </c>
      <c r="G70" s="12">
        <v>3500</v>
      </c>
      <c r="H70" s="11">
        <f t="shared" si="1"/>
        <v>4750</v>
      </c>
    </row>
    <row r="71" spans="1:8" ht="42.6" customHeight="1" x14ac:dyDescent="0.2">
      <c r="A71" s="40" t="s">
        <v>160</v>
      </c>
      <c r="B71" s="40"/>
      <c r="C71" s="41">
        <v>340</v>
      </c>
      <c r="D71" s="41"/>
      <c r="E71" s="14"/>
      <c r="F71" s="30" t="s">
        <v>159</v>
      </c>
      <c r="G71" s="12"/>
      <c r="H71" s="11">
        <f t="shared" si="1"/>
        <v>21500</v>
      </c>
    </row>
    <row r="72" spans="1:8" ht="42.6" customHeight="1" x14ac:dyDescent="0.2">
      <c r="A72" s="40" t="s">
        <v>48</v>
      </c>
      <c r="B72" s="40"/>
      <c r="C72" s="41">
        <v>340</v>
      </c>
      <c r="D72" s="41"/>
      <c r="E72" s="14"/>
      <c r="F72" s="30" t="s">
        <v>159</v>
      </c>
      <c r="G72" s="12"/>
      <c r="H72" s="11">
        <f t="shared" si="1"/>
        <v>21500</v>
      </c>
    </row>
    <row r="73" spans="1:8" ht="42.6" customHeight="1" x14ac:dyDescent="0.2">
      <c r="A73" s="40" t="s">
        <v>48</v>
      </c>
      <c r="B73" s="40"/>
      <c r="C73" s="41">
        <v>320</v>
      </c>
      <c r="D73" s="41"/>
      <c r="E73" s="14" t="s">
        <v>126</v>
      </c>
      <c r="F73" s="30" t="s">
        <v>144</v>
      </c>
      <c r="G73" s="12">
        <v>4400</v>
      </c>
      <c r="H73" s="11">
        <f t="shared" si="1"/>
        <v>20250</v>
      </c>
    </row>
    <row r="74" spans="1:8" ht="42.6" customHeight="1" x14ac:dyDescent="0.2">
      <c r="A74" s="40" t="s">
        <v>49</v>
      </c>
      <c r="B74" s="40"/>
      <c r="C74" s="41">
        <v>268</v>
      </c>
      <c r="D74" s="41"/>
      <c r="E74" s="14" t="s">
        <v>128</v>
      </c>
      <c r="F74" s="30" t="s">
        <v>159</v>
      </c>
      <c r="G74" s="12">
        <v>4500</v>
      </c>
      <c r="H74" s="11">
        <f t="shared" si="1"/>
        <v>17000</v>
      </c>
    </row>
    <row r="75" spans="1:8" ht="42.6" customHeight="1" x14ac:dyDescent="0.2">
      <c r="A75" s="39" t="s">
        <v>215</v>
      </c>
      <c r="B75" s="39"/>
      <c r="C75" s="41">
        <v>180</v>
      </c>
      <c r="D75" s="41"/>
      <c r="E75" s="15" t="s">
        <v>123</v>
      </c>
      <c r="F75" s="30" t="s">
        <v>159</v>
      </c>
      <c r="G75" s="12">
        <v>5500</v>
      </c>
      <c r="H75" s="11">
        <f t="shared" si="1"/>
        <v>11500</v>
      </c>
    </row>
    <row r="76" spans="1:8" ht="42.6" customHeight="1" x14ac:dyDescent="0.2">
      <c r="A76" s="40" t="s">
        <v>50</v>
      </c>
      <c r="B76" s="40"/>
      <c r="C76" s="41">
        <v>320</v>
      </c>
      <c r="D76" s="41"/>
      <c r="E76" s="15" t="s">
        <v>123</v>
      </c>
      <c r="F76" s="30" t="s">
        <v>159</v>
      </c>
      <c r="G76" s="12">
        <v>6200</v>
      </c>
      <c r="H76" s="11">
        <f t="shared" si="1"/>
        <v>20250</v>
      </c>
    </row>
    <row r="77" spans="1:8" ht="42.6" customHeight="1" x14ac:dyDescent="0.2">
      <c r="A77" s="40" t="s">
        <v>51</v>
      </c>
      <c r="B77" s="40"/>
      <c r="C77" s="41">
        <v>320</v>
      </c>
      <c r="D77" s="41"/>
      <c r="E77" s="15" t="s">
        <v>123</v>
      </c>
      <c r="F77" s="30" t="s">
        <v>159</v>
      </c>
      <c r="G77" s="12">
        <v>6200</v>
      </c>
      <c r="H77" s="11">
        <f t="shared" si="1"/>
        <v>20250</v>
      </c>
    </row>
    <row r="78" spans="1:8" ht="42.6" customHeight="1" x14ac:dyDescent="0.2">
      <c r="A78" s="1"/>
      <c r="B78" s="1" t="s">
        <v>250</v>
      </c>
      <c r="C78" s="16">
        <v>320</v>
      </c>
      <c r="D78" s="16"/>
      <c r="E78" s="15" t="s">
        <v>249</v>
      </c>
      <c r="F78" s="30" t="s">
        <v>159</v>
      </c>
      <c r="G78" s="12"/>
      <c r="H78" s="11">
        <f t="shared" si="1"/>
        <v>20250</v>
      </c>
    </row>
    <row r="79" spans="1:8" ht="42.6" customHeight="1" x14ac:dyDescent="0.2">
      <c r="A79" s="39" t="s">
        <v>221</v>
      </c>
      <c r="B79" s="39"/>
      <c r="C79" s="41">
        <v>180</v>
      </c>
      <c r="D79" s="41"/>
      <c r="E79" s="15" t="s">
        <v>126</v>
      </c>
      <c r="F79" s="30" t="s">
        <v>159</v>
      </c>
      <c r="G79" s="12">
        <v>5200</v>
      </c>
      <c r="H79" s="11">
        <f t="shared" si="1"/>
        <v>11500</v>
      </c>
    </row>
    <row r="80" spans="1:8" ht="42.6" customHeight="1" x14ac:dyDescent="0.2">
      <c r="A80" s="40" t="s">
        <v>52</v>
      </c>
      <c r="B80" s="40"/>
      <c r="C80" s="41">
        <v>320</v>
      </c>
      <c r="D80" s="41"/>
      <c r="E80" s="15" t="s">
        <v>126</v>
      </c>
      <c r="F80" s="30" t="s">
        <v>159</v>
      </c>
      <c r="G80" s="12">
        <v>4850</v>
      </c>
      <c r="H80" s="11">
        <f t="shared" si="1"/>
        <v>20250</v>
      </c>
    </row>
    <row r="81" spans="1:8" ht="42.6" customHeight="1" x14ac:dyDescent="0.2">
      <c r="A81" s="40" t="s">
        <v>53</v>
      </c>
      <c r="B81" s="40"/>
      <c r="C81" s="41">
        <v>260</v>
      </c>
      <c r="D81" s="41"/>
      <c r="E81" s="15" t="s">
        <v>126</v>
      </c>
      <c r="F81" s="30" t="s">
        <v>159</v>
      </c>
      <c r="G81" s="12">
        <v>2000</v>
      </c>
      <c r="H81" s="11">
        <f t="shared" si="1"/>
        <v>16500</v>
      </c>
    </row>
    <row r="82" spans="1:8" ht="42.6" customHeight="1" x14ac:dyDescent="0.2">
      <c r="A82" s="40" t="s">
        <v>54</v>
      </c>
      <c r="B82" s="40"/>
      <c r="C82" s="41">
        <v>256</v>
      </c>
      <c r="D82" s="41"/>
      <c r="E82" s="14" t="s">
        <v>124</v>
      </c>
      <c r="F82" s="30" t="s">
        <v>159</v>
      </c>
      <c r="G82" s="12">
        <v>3000</v>
      </c>
      <c r="H82" s="11">
        <f t="shared" si="1"/>
        <v>16250</v>
      </c>
    </row>
    <row r="83" spans="1:8" ht="42.6" customHeight="1" x14ac:dyDescent="0.2">
      <c r="A83" s="40" t="s">
        <v>55</v>
      </c>
      <c r="B83" s="40"/>
      <c r="C83" s="41">
        <v>240</v>
      </c>
      <c r="D83" s="41"/>
      <c r="E83" s="14" t="s">
        <v>130</v>
      </c>
      <c r="F83" s="30" t="s">
        <v>159</v>
      </c>
      <c r="G83" s="12">
        <v>5000</v>
      </c>
      <c r="H83" s="11">
        <f t="shared" si="1"/>
        <v>15250</v>
      </c>
    </row>
    <row r="84" spans="1:8" ht="42.6" customHeight="1" x14ac:dyDescent="0.2">
      <c r="A84" s="40" t="s">
        <v>56</v>
      </c>
      <c r="B84" s="40"/>
      <c r="C84" s="41">
        <v>320</v>
      </c>
      <c r="D84" s="41"/>
      <c r="E84" s="14" t="s">
        <v>124</v>
      </c>
      <c r="F84" s="30" t="s">
        <v>159</v>
      </c>
      <c r="G84" s="12">
        <v>4000</v>
      </c>
      <c r="H84" s="11">
        <f t="shared" si="1"/>
        <v>20250</v>
      </c>
    </row>
    <row r="85" spans="1:8" ht="42.6" customHeight="1" x14ac:dyDescent="0.2">
      <c r="A85" s="40" t="s">
        <v>57</v>
      </c>
      <c r="B85" s="40"/>
      <c r="C85" s="41">
        <v>320</v>
      </c>
      <c r="D85" s="41"/>
      <c r="E85" s="14" t="s">
        <v>124</v>
      </c>
      <c r="F85" s="30" t="s">
        <v>159</v>
      </c>
      <c r="G85" s="12">
        <v>4000</v>
      </c>
      <c r="H85" s="11">
        <f t="shared" si="1"/>
        <v>20250</v>
      </c>
    </row>
    <row r="86" spans="1:8" ht="42.6" customHeight="1" x14ac:dyDescent="0.2">
      <c r="A86" s="40" t="s">
        <v>58</v>
      </c>
      <c r="B86" s="40"/>
      <c r="C86" s="41">
        <v>200</v>
      </c>
      <c r="D86" s="41"/>
      <c r="E86" s="14" t="s">
        <v>126</v>
      </c>
      <c r="F86" s="30" t="s">
        <v>159</v>
      </c>
      <c r="G86" s="12">
        <v>2000</v>
      </c>
      <c r="H86" s="11">
        <f t="shared" si="1"/>
        <v>12750</v>
      </c>
    </row>
    <row r="87" spans="1:8" ht="42.6" customHeight="1" x14ac:dyDescent="0.2">
      <c r="A87" s="39" t="s">
        <v>217</v>
      </c>
      <c r="B87" s="39"/>
      <c r="C87" s="41">
        <v>220</v>
      </c>
      <c r="D87" s="41"/>
      <c r="E87" s="14" t="s">
        <v>129</v>
      </c>
      <c r="F87" s="30" t="s">
        <v>159</v>
      </c>
      <c r="G87" s="12">
        <v>3900</v>
      </c>
      <c r="H87" s="11">
        <f t="shared" si="1"/>
        <v>14000</v>
      </c>
    </row>
    <row r="88" spans="1:8" ht="42.6" customHeight="1" x14ac:dyDescent="0.2">
      <c r="A88" s="40" t="s">
        <v>59</v>
      </c>
      <c r="B88" s="40"/>
      <c r="C88" s="41">
        <v>220</v>
      </c>
      <c r="D88" s="41"/>
      <c r="E88" s="14" t="s">
        <v>123</v>
      </c>
      <c r="F88" s="30" t="s">
        <v>159</v>
      </c>
      <c r="G88" s="12"/>
      <c r="H88" s="11">
        <f t="shared" si="1"/>
        <v>14000</v>
      </c>
    </row>
    <row r="89" spans="1:8" ht="42.6" customHeight="1" x14ac:dyDescent="0.2">
      <c r="A89" s="39" t="s">
        <v>60</v>
      </c>
      <c r="B89" s="39"/>
      <c r="C89" s="41">
        <v>220</v>
      </c>
      <c r="D89" s="41"/>
      <c r="E89" s="14" t="s">
        <v>123</v>
      </c>
      <c r="F89" s="30" t="s">
        <v>159</v>
      </c>
      <c r="G89" s="12">
        <v>5000</v>
      </c>
      <c r="H89" s="11">
        <f t="shared" si="1"/>
        <v>14000</v>
      </c>
    </row>
    <row r="90" spans="1:8" ht="42.6" customHeight="1" x14ac:dyDescent="0.2">
      <c r="A90" s="40" t="s">
        <v>62</v>
      </c>
      <c r="B90" s="40"/>
      <c r="C90" s="41">
        <v>320</v>
      </c>
      <c r="D90" s="41"/>
      <c r="E90" s="14" t="s">
        <v>123</v>
      </c>
      <c r="F90" s="30" t="s">
        <v>159</v>
      </c>
      <c r="G90" s="12">
        <v>5300</v>
      </c>
      <c r="H90" s="11">
        <f t="shared" si="1"/>
        <v>20250</v>
      </c>
    </row>
    <row r="91" spans="1:8" ht="48.75" customHeight="1" x14ac:dyDescent="0.2">
      <c r="A91" s="40" t="s">
        <v>63</v>
      </c>
      <c r="B91" s="40"/>
      <c r="C91" s="41">
        <v>320</v>
      </c>
      <c r="D91" s="41"/>
      <c r="E91" s="14" t="s">
        <v>127</v>
      </c>
      <c r="F91" s="30" t="s">
        <v>159</v>
      </c>
      <c r="G91" s="12">
        <v>5100</v>
      </c>
      <c r="H91" s="11">
        <f t="shared" si="1"/>
        <v>20250</v>
      </c>
    </row>
    <row r="92" spans="1:8" ht="42.6" customHeight="1" x14ac:dyDescent="0.2">
      <c r="A92" s="39" t="s">
        <v>220</v>
      </c>
      <c r="B92" s="39"/>
      <c r="C92" s="41">
        <v>320</v>
      </c>
      <c r="D92" s="41"/>
      <c r="E92" s="14">
        <v>4</v>
      </c>
      <c r="F92" s="30" t="s">
        <v>159</v>
      </c>
      <c r="G92" s="12">
        <v>5000</v>
      </c>
      <c r="H92" s="11">
        <f t="shared" si="1"/>
        <v>20250</v>
      </c>
    </row>
    <row r="93" spans="1:8" ht="42.6" customHeight="1" x14ac:dyDescent="0.2">
      <c r="A93" s="40" t="s">
        <v>64</v>
      </c>
      <c r="B93" s="40"/>
      <c r="C93" s="41">
        <v>296</v>
      </c>
      <c r="D93" s="41"/>
      <c r="E93" s="14" t="s">
        <v>123</v>
      </c>
      <c r="F93" s="30" t="s">
        <v>159</v>
      </c>
      <c r="G93" s="12">
        <v>4600</v>
      </c>
      <c r="H93" s="11">
        <f t="shared" si="1"/>
        <v>18750</v>
      </c>
    </row>
    <row r="94" spans="1:8" ht="42.6" customHeight="1" x14ac:dyDescent="0.2">
      <c r="A94" s="40" t="s">
        <v>65</v>
      </c>
      <c r="B94" s="40"/>
      <c r="C94" s="41">
        <v>320</v>
      </c>
      <c r="D94" s="41"/>
      <c r="E94" s="14">
        <v>3</v>
      </c>
      <c r="F94" s="30" t="s">
        <v>159</v>
      </c>
      <c r="G94" s="12">
        <v>5000</v>
      </c>
      <c r="H94" s="11">
        <f t="shared" si="1"/>
        <v>20250</v>
      </c>
    </row>
    <row r="95" spans="1:8" ht="42.6" customHeight="1" x14ac:dyDescent="0.2">
      <c r="A95" s="39" t="s">
        <v>218</v>
      </c>
      <c r="B95" s="39"/>
      <c r="C95" s="41">
        <v>320</v>
      </c>
      <c r="D95" s="41"/>
      <c r="E95" s="14" t="s">
        <v>124</v>
      </c>
      <c r="F95" s="30" t="s">
        <v>159</v>
      </c>
      <c r="G95" s="3">
        <v>4700</v>
      </c>
      <c r="H95" s="11">
        <f t="shared" si="1"/>
        <v>20250</v>
      </c>
    </row>
    <row r="96" spans="1:8" ht="42.6" customHeight="1" x14ac:dyDescent="0.2">
      <c r="A96" s="39" t="s">
        <v>66</v>
      </c>
      <c r="B96" s="39"/>
      <c r="C96" s="41">
        <v>196</v>
      </c>
      <c r="D96" s="41"/>
      <c r="E96" s="14" t="s">
        <v>124</v>
      </c>
      <c r="F96" s="30" t="s">
        <v>159</v>
      </c>
      <c r="G96" s="3">
        <v>4200</v>
      </c>
      <c r="H96" s="11">
        <f t="shared" si="1"/>
        <v>12500</v>
      </c>
    </row>
    <row r="97" spans="1:8" ht="42.6" customHeight="1" x14ac:dyDescent="0.2">
      <c r="A97" s="40" t="s">
        <v>67</v>
      </c>
      <c r="B97" s="40"/>
      <c r="C97" s="41">
        <v>320</v>
      </c>
      <c r="D97" s="41"/>
      <c r="E97" s="14" t="s">
        <v>122</v>
      </c>
      <c r="F97" s="30" t="s">
        <v>159</v>
      </c>
      <c r="G97" s="3">
        <v>5300</v>
      </c>
      <c r="H97" s="11">
        <f t="shared" si="1"/>
        <v>20250</v>
      </c>
    </row>
    <row r="98" spans="1:8" ht="42.6" customHeight="1" x14ac:dyDescent="0.2">
      <c r="A98" s="39" t="s">
        <v>214</v>
      </c>
      <c r="B98" s="39"/>
      <c r="C98" s="41">
        <v>160</v>
      </c>
      <c r="D98" s="41"/>
      <c r="E98" s="14" t="s">
        <v>132</v>
      </c>
      <c r="F98" s="30" t="s">
        <v>159</v>
      </c>
      <c r="G98" s="3">
        <v>5200</v>
      </c>
      <c r="H98" s="11">
        <f t="shared" si="1"/>
        <v>10250</v>
      </c>
    </row>
    <row r="99" spans="1:8" ht="42.6" customHeight="1" x14ac:dyDescent="0.2">
      <c r="A99" s="40" t="s">
        <v>68</v>
      </c>
      <c r="B99" s="40"/>
      <c r="C99" s="41">
        <v>320</v>
      </c>
      <c r="D99" s="41"/>
      <c r="E99" s="13" t="s">
        <v>117</v>
      </c>
      <c r="F99" s="30" t="s">
        <v>159</v>
      </c>
      <c r="G99" s="3">
        <v>4600</v>
      </c>
      <c r="H99" s="11">
        <f t="shared" si="1"/>
        <v>20250</v>
      </c>
    </row>
    <row r="100" spans="1:8" ht="42.6" customHeight="1" x14ac:dyDescent="0.2">
      <c r="A100" s="40" t="s">
        <v>69</v>
      </c>
      <c r="B100" s="40"/>
      <c r="C100" s="41">
        <v>320</v>
      </c>
      <c r="D100" s="41"/>
      <c r="E100" s="14" t="s">
        <v>126</v>
      </c>
      <c r="F100" s="30" t="s">
        <v>159</v>
      </c>
      <c r="G100" s="3">
        <v>4000</v>
      </c>
      <c r="H100" s="11">
        <f t="shared" si="1"/>
        <v>20250</v>
      </c>
    </row>
    <row r="101" spans="1:8" ht="42.6" customHeight="1" x14ac:dyDescent="0.2">
      <c r="A101" s="40" t="s">
        <v>70</v>
      </c>
      <c r="B101" s="40"/>
      <c r="C101" s="41">
        <v>320</v>
      </c>
      <c r="D101" s="41"/>
      <c r="E101" s="14" t="s">
        <v>123</v>
      </c>
      <c r="F101" s="30" t="s">
        <v>159</v>
      </c>
      <c r="G101" s="3">
        <v>4500</v>
      </c>
      <c r="H101" s="11">
        <f t="shared" si="1"/>
        <v>20250</v>
      </c>
    </row>
    <row r="102" spans="1:8" ht="42.6" customHeight="1" x14ac:dyDescent="0.2">
      <c r="A102" s="40" t="s">
        <v>71</v>
      </c>
      <c r="B102" s="40"/>
      <c r="C102" s="41">
        <v>320</v>
      </c>
      <c r="D102" s="41"/>
      <c r="E102" s="14" t="s">
        <v>123</v>
      </c>
      <c r="F102" s="30" t="s">
        <v>159</v>
      </c>
      <c r="G102" s="3">
        <v>5100</v>
      </c>
      <c r="H102" s="11">
        <f t="shared" si="1"/>
        <v>20250</v>
      </c>
    </row>
    <row r="103" spans="1:8" ht="42.6" customHeight="1" x14ac:dyDescent="0.2">
      <c r="A103" s="40" t="s">
        <v>72</v>
      </c>
      <c r="B103" s="40"/>
      <c r="C103" s="41">
        <v>320</v>
      </c>
      <c r="D103" s="41"/>
      <c r="E103" s="14" t="s">
        <v>123</v>
      </c>
      <c r="F103" s="30" t="s">
        <v>159</v>
      </c>
      <c r="G103" s="3">
        <v>5500</v>
      </c>
      <c r="H103" s="11">
        <f t="shared" si="1"/>
        <v>20250</v>
      </c>
    </row>
    <row r="104" spans="1:8" ht="42.6" customHeight="1" x14ac:dyDescent="0.2">
      <c r="A104" s="40" t="s">
        <v>73</v>
      </c>
      <c r="B104" s="40"/>
      <c r="C104" s="41">
        <v>320</v>
      </c>
      <c r="D104" s="41"/>
      <c r="E104" s="14" t="s">
        <v>133</v>
      </c>
      <c r="F104" s="30" t="s">
        <v>159</v>
      </c>
      <c r="G104" s="3">
        <v>5500</v>
      </c>
      <c r="H104" s="11">
        <f t="shared" si="1"/>
        <v>20250</v>
      </c>
    </row>
    <row r="105" spans="1:8" ht="42.6" customHeight="1" x14ac:dyDescent="0.2">
      <c r="A105" s="40" t="s">
        <v>74</v>
      </c>
      <c r="B105" s="40"/>
      <c r="C105" s="41">
        <v>320</v>
      </c>
      <c r="D105" s="41"/>
      <c r="E105" s="14" t="s">
        <v>123</v>
      </c>
      <c r="F105" s="30" t="s">
        <v>159</v>
      </c>
      <c r="G105" s="3">
        <v>5800</v>
      </c>
      <c r="H105" s="11">
        <f t="shared" si="1"/>
        <v>20250</v>
      </c>
    </row>
    <row r="106" spans="1:8" ht="42.6" customHeight="1" x14ac:dyDescent="0.2">
      <c r="A106" s="40" t="s">
        <v>75</v>
      </c>
      <c r="B106" s="40"/>
      <c r="C106" s="41">
        <v>320</v>
      </c>
      <c r="D106" s="41"/>
      <c r="E106" s="14" t="s">
        <v>131</v>
      </c>
      <c r="F106" s="30" t="s">
        <v>159</v>
      </c>
      <c r="G106" s="3">
        <v>5300</v>
      </c>
      <c r="H106" s="11">
        <f t="shared" ref="H106:H140" si="2">2500/40*C106+250</f>
        <v>20250</v>
      </c>
    </row>
    <row r="107" spans="1:8" ht="42.6" customHeight="1" x14ac:dyDescent="0.2">
      <c r="A107" s="40" t="s">
        <v>76</v>
      </c>
      <c r="B107" s="40"/>
      <c r="C107" s="41">
        <v>320</v>
      </c>
      <c r="D107" s="41"/>
      <c r="E107" s="14" t="s">
        <v>125</v>
      </c>
      <c r="F107" s="30" t="s">
        <v>159</v>
      </c>
      <c r="G107" s="3">
        <v>5200</v>
      </c>
      <c r="H107" s="11">
        <f t="shared" si="2"/>
        <v>20250</v>
      </c>
    </row>
    <row r="108" spans="1:8" ht="42.6" customHeight="1" x14ac:dyDescent="0.2">
      <c r="A108" s="40" t="s">
        <v>77</v>
      </c>
      <c r="B108" s="40"/>
      <c r="C108" s="41">
        <v>320</v>
      </c>
      <c r="D108" s="41"/>
      <c r="E108" s="14" t="s">
        <v>124</v>
      </c>
      <c r="F108" s="30" t="s">
        <v>159</v>
      </c>
      <c r="G108" s="3">
        <v>5200</v>
      </c>
      <c r="H108" s="11">
        <f t="shared" si="2"/>
        <v>20250</v>
      </c>
    </row>
    <row r="109" spans="1:8" ht="42.6" customHeight="1" x14ac:dyDescent="0.2">
      <c r="A109" s="39" t="s">
        <v>213</v>
      </c>
      <c r="B109" s="39"/>
      <c r="C109" s="41">
        <v>190</v>
      </c>
      <c r="D109" s="41"/>
      <c r="E109" s="14" t="s">
        <v>123</v>
      </c>
      <c r="F109" s="30" t="s">
        <v>159</v>
      </c>
      <c r="G109" s="3">
        <v>4300</v>
      </c>
      <c r="H109" s="11">
        <f t="shared" si="2"/>
        <v>12125</v>
      </c>
    </row>
    <row r="110" spans="1:8" ht="42.6" customHeight="1" x14ac:dyDescent="0.2">
      <c r="A110" s="39" t="s">
        <v>216</v>
      </c>
      <c r="B110" s="39"/>
      <c r="C110" s="41">
        <v>160</v>
      </c>
      <c r="D110" s="41"/>
      <c r="E110" s="14" t="s">
        <v>131</v>
      </c>
      <c r="F110" s="30" t="s">
        <v>159</v>
      </c>
      <c r="G110" s="3">
        <v>6100</v>
      </c>
      <c r="H110" s="11">
        <f t="shared" si="2"/>
        <v>10250</v>
      </c>
    </row>
    <row r="111" spans="1:8" ht="42.6" customHeight="1" x14ac:dyDescent="0.2">
      <c r="A111" s="40" t="s">
        <v>78</v>
      </c>
      <c r="B111" s="40"/>
      <c r="C111" s="41">
        <v>320</v>
      </c>
      <c r="D111" s="41"/>
      <c r="E111" s="14" t="s">
        <v>124</v>
      </c>
      <c r="F111" s="30" t="s">
        <v>159</v>
      </c>
      <c r="G111" s="3">
        <v>4600</v>
      </c>
      <c r="H111" s="11">
        <f t="shared" si="2"/>
        <v>20250</v>
      </c>
    </row>
    <row r="112" spans="1:8" ht="42.6" customHeight="1" x14ac:dyDescent="0.2">
      <c r="A112" s="40" t="s">
        <v>79</v>
      </c>
      <c r="B112" s="40"/>
      <c r="C112" s="41">
        <v>320</v>
      </c>
      <c r="D112" s="41"/>
      <c r="E112" s="14" t="s">
        <v>124</v>
      </c>
      <c r="F112" s="30" t="s">
        <v>159</v>
      </c>
      <c r="G112" s="3">
        <v>5000</v>
      </c>
      <c r="H112" s="11">
        <f t="shared" si="2"/>
        <v>20250</v>
      </c>
    </row>
    <row r="113" spans="1:8" ht="42.6" customHeight="1" x14ac:dyDescent="0.2">
      <c r="A113" s="40" t="s">
        <v>80</v>
      </c>
      <c r="B113" s="40"/>
      <c r="C113" s="41">
        <v>320</v>
      </c>
      <c r="D113" s="41"/>
      <c r="E113" s="14" t="s">
        <v>131</v>
      </c>
      <c r="F113" s="30" t="s">
        <v>159</v>
      </c>
      <c r="G113" s="3">
        <v>5000</v>
      </c>
      <c r="H113" s="11">
        <f t="shared" si="2"/>
        <v>20250</v>
      </c>
    </row>
    <row r="114" spans="1:8" ht="42.6" customHeight="1" x14ac:dyDescent="0.2">
      <c r="A114" s="40" t="s">
        <v>81</v>
      </c>
      <c r="B114" s="40"/>
      <c r="C114" s="41">
        <v>286</v>
      </c>
      <c r="D114" s="41"/>
      <c r="E114" s="15" t="s">
        <v>123</v>
      </c>
      <c r="F114" s="30" t="s">
        <v>144</v>
      </c>
      <c r="G114" s="3">
        <v>4000</v>
      </c>
      <c r="H114" s="11">
        <f t="shared" si="2"/>
        <v>18125</v>
      </c>
    </row>
    <row r="115" spans="1:8" ht="42.6" customHeight="1" x14ac:dyDescent="0.2">
      <c r="A115" s="40" t="s">
        <v>82</v>
      </c>
      <c r="B115" s="40"/>
      <c r="C115" s="41">
        <v>252</v>
      </c>
      <c r="D115" s="41"/>
      <c r="E115" s="14" t="s">
        <v>124</v>
      </c>
      <c r="F115" s="30" t="s">
        <v>159</v>
      </c>
      <c r="G115" s="3">
        <v>5000</v>
      </c>
      <c r="H115" s="11">
        <f t="shared" si="2"/>
        <v>16000</v>
      </c>
    </row>
    <row r="116" spans="1:8" ht="42.6" customHeight="1" x14ac:dyDescent="0.2">
      <c r="A116" s="40" t="s">
        <v>83</v>
      </c>
      <c r="B116" s="40"/>
      <c r="C116" s="41">
        <v>320</v>
      </c>
      <c r="D116" s="41"/>
      <c r="E116" s="14" t="s">
        <v>170</v>
      </c>
      <c r="F116" s="30" t="s">
        <v>159</v>
      </c>
      <c r="G116" s="3">
        <v>4500</v>
      </c>
      <c r="H116" s="11">
        <f t="shared" si="2"/>
        <v>20250</v>
      </c>
    </row>
    <row r="117" spans="1:8" ht="42.6" customHeight="1" x14ac:dyDescent="0.2">
      <c r="A117" s="39" t="s">
        <v>209</v>
      </c>
      <c r="B117" s="39"/>
      <c r="C117" s="41">
        <v>260</v>
      </c>
      <c r="D117" s="41"/>
      <c r="E117" s="14" t="s">
        <v>123</v>
      </c>
      <c r="F117" s="30" t="s">
        <v>159</v>
      </c>
      <c r="G117" s="3">
        <v>4300</v>
      </c>
      <c r="H117" s="11">
        <f t="shared" si="2"/>
        <v>16500</v>
      </c>
    </row>
    <row r="118" spans="1:8" ht="42.6" customHeight="1" x14ac:dyDescent="0.2">
      <c r="A118" s="40" t="s">
        <v>84</v>
      </c>
      <c r="B118" s="40"/>
      <c r="C118" s="41">
        <v>80</v>
      </c>
      <c r="D118" s="41"/>
      <c r="E118" s="15" t="s">
        <v>126</v>
      </c>
      <c r="F118" s="30" t="s">
        <v>159</v>
      </c>
      <c r="G118" s="3">
        <v>2000</v>
      </c>
      <c r="H118" s="11">
        <f t="shared" si="2"/>
        <v>5250</v>
      </c>
    </row>
    <row r="119" spans="1:8" ht="42.6" customHeight="1" x14ac:dyDescent="0.2">
      <c r="A119" s="39" t="s">
        <v>210</v>
      </c>
      <c r="B119" s="39"/>
      <c r="C119" s="41">
        <v>186</v>
      </c>
      <c r="D119" s="41"/>
      <c r="E119" s="14" t="s">
        <v>124</v>
      </c>
      <c r="F119" s="30" t="s">
        <v>159</v>
      </c>
      <c r="G119" s="3">
        <v>4400</v>
      </c>
      <c r="H119" s="11">
        <f t="shared" si="2"/>
        <v>11875</v>
      </c>
    </row>
    <row r="120" spans="1:8" ht="42.6" customHeight="1" x14ac:dyDescent="0.2">
      <c r="A120" s="40" t="s">
        <v>85</v>
      </c>
      <c r="B120" s="40"/>
      <c r="C120" s="41">
        <v>380</v>
      </c>
      <c r="D120" s="41"/>
      <c r="E120" s="14" t="s">
        <v>129</v>
      </c>
      <c r="F120" s="30" t="s">
        <v>159</v>
      </c>
      <c r="G120" s="3">
        <v>4900</v>
      </c>
      <c r="H120" s="11">
        <f t="shared" si="2"/>
        <v>24000</v>
      </c>
    </row>
    <row r="121" spans="1:8" ht="42.6" customHeight="1" x14ac:dyDescent="0.2">
      <c r="A121" s="40" t="s">
        <v>86</v>
      </c>
      <c r="B121" s="40"/>
      <c r="C121" s="41">
        <v>320</v>
      </c>
      <c r="D121" s="41"/>
      <c r="E121" s="14" t="s">
        <v>131</v>
      </c>
      <c r="F121" s="30" t="s">
        <v>159</v>
      </c>
      <c r="G121" s="3">
        <v>5600</v>
      </c>
      <c r="H121" s="11">
        <f t="shared" si="2"/>
        <v>20250</v>
      </c>
    </row>
    <row r="122" spans="1:8" ht="42.6" customHeight="1" x14ac:dyDescent="0.2">
      <c r="A122" s="40" t="s">
        <v>87</v>
      </c>
      <c r="B122" s="40"/>
      <c r="C122" s="41">
        <v>220</v>
      </c>
      <c r="D122" s="41"/>
      <c r="E122" s="14" t="s">
        <v>127</v>
      </c>
      <c r="F122" s="30" t="s">
        <v>159</v>
      </c>
      <c r="G122" s="3">
        <v>4200</v>
      </c>
      <c r="H122" s="11">
        <f t="shared" si="2"/>
        <v>14000</v>
      </c>
    </row>
    <row r="123" spans="1:8" ht="42.6" customHeight="1" x14ac:dyDescent="0.2">
      <c r="A123" s="40" t="s">
        <v>88</v>
      </c>
      <c r="B123" s="40"/>
      <c r="C123" s="41">
        <v>312</v>
      </c>
      <c r="D123" s="41"/>
      <c r="E123" s="14" t="s">
        <v>124</v>
      </c>
      <c r="F123" s="30" t="s">
        <v>159</v>
      </c>
      <c r="G123" s="3">
        <v>3800</v>
      </c>
      <c r="H123" s="11">
        <f t="shared" si="2"/>
        <v>19750</v>
      </c>
    </row>
    <row r="124" spans="1:8" ht="42.6" customHeight="1" x14ac:dyDescent="0.2">
      <c r="A124" s="40" t="s">
        <v>89</v>
      </c>
      <c r="B124" s="40"/>
      <c r="C124" s="41">
        <v>240</v>
      </c>
      <c r="D124" s="41"/>
      <c r="E124" s="14" t="s">
        <v>124</v>
      </c>
      <c r="F124" s="30" t="s">
        <v>159</v>
      </c>
      <c r="G124" s="3">
        <v>4000</v>
      </c>
      <c r="H124" s="11">
        <f t="shared" si="2"/>
        <v>15250</v>
      </c>
    </row>
    <row r="125" spans="1:8" ht="42.6" customHeight="1" x14ac:dyDescent="0.2">
      <c r="A125" s="40" t="s">
        <v>90</v>
      </c>
      <c r="B125" s="40"/>
      <c r="C125" s="41">
        <v>256</v>
      </c>
      <c r="D125" s="41"/>
      <c r="E125" s="14" t="s">
        <v>124</v>
      </c>
      <c r="F125" s="30" t="s">
        <v>159</v>
      </c>
      <c r="G125" s="3">
        <v>6500</v>
      </c>
      <c r="H125" s="11">
        <f t="shared" si="2"/>
        <v>16250</v>
      </c>
    </row>
    <row r="126" spans="1:8" ht="42.6" customHeight="1" x14ac:dyDescent="0.2">
      <c r="A126" s="40" t="s">
        <v>91</v>
      </c>
      <c r="B126" s="40"/>
      <c r="C126" s="41">
        <v>320</v>
      </c>
      <c r="D126" s="41"/>
      <c r="E126" s="14" t="s">
        <v>131</v>
      </c>
      <c r="F126" s="30" t="s">
        <v>159</v>
      </c>
      <c r="G126" s="3">
        <v>4500</v>
      </c>
      <c r="H126" s="11">
        <f t="shared" si="2"/>
        <v>20250</v>
      </c>
    </row>
    <row r="127" spans="1:8" ht="42.6" customHeight="1" x14ac:dyDescent="0.2">
      <c r="A127" s="40" t="s">
        <v>92</v>
      </c>
      <c r="B127" s="40"/>
      <c r="C127" s="41">
        <v>320</v>
      </c>
      <c r="D127" s="41"/>
      <c r="E127" s="14" t="s">
        <v>124</v>
      </c>
      <c r="F127" s="30" t="s">
        <v>159</v>
      </c>
      <c r="G127" s="3">
        <v>5000</v>
      </c>
      <c r="H127" s="11">
        <f t="shared" si="2"/>
        <v>20250</v>
      </c>
    </row>
    <row r="128" spans="1:8" ht="42.6" customHeight="1" x14ac:dyDescent="0.2">
      <c r="A128" s="40" t="s">
        <v>93</v>
      </c>
      <c r="B128" s="40"/>
      <c r="C128" s="41">
        <v>320</v>
      </c>
      <c r="D128" s="41"/>
      <c r="E128" s="14" t="s">
        <v>124</v>
      </c>
      <c r="F128" s="30" t="s">
        <v>159</v>
      </c>
      <c r="G128" s="3">
        <v>6000</v>
      </c>
      <c r="H128" s="11">
        <f t="shared" si="2"/>
        <v>20250</v>
      </c>
    </row>
    <row r="129" spans="1:8" ht="42.6" customHeight="1" x14ac:dyDescent="0.2">
      <c r="A129" s="40" t="s">
        <v>94</v>
      </c>
      <c r="B129" s="40"/>
      <c r="C129" s="33">
        <v>216</v>
      </c>
      <c r="D129" s="33"/>
      <c r="E129" s="15" t="s">
        <v>123</v>
      </c>
      <c r="F129" s="30" t="s">
        <v>159</v>
      </c>
      <c r="G129" s="3">
        <v>4700</v>
      </c>
      <c r="H129" s="11">
        <f t="shared" si="2"/>
        <v>13750</v>
      </c>
    </row>
    <row r="130" spans="1:8" ht="42.6" customHeight="1" x14ac:dyDescent="0.2">
      <c r="A130" s="40" t="s">
        <v>95</v>
      </c>
      <c r="B130" s="40"/>
      <c r="C130" s="33">
        <v>252</v>
      </c>
      <c r="D130" s="33"/>
      <c r="E130" s="4" t="s">
        <v>248</v>
      </c>
      <c r="F130" s="30" t="s">
        <v>159</v>
      </c>
      <c r="G130" s="3"/>
      <c r="H130" s="11">
        <f t="shared" si="2"/>
        <v>16000</v>
      </c>
    </row>
    <row r="131" spans="1:8" ht="42.6" customHeight="1" x14ac:dyDescent="0.2">
      <c r="A131" s="40" t="s">
        <v>95</v>
      </c>
      <c r="B131" s="40"/>
      <c r="C131" s="41">
        <v>72</v>
      </c>
      <c r="D131" s="41"/>
      <c r="E131" s="14" t="s">
        <v>124</v>
      </c>
      <c r="F131" s="30" t="s">
        <v>144</v>
      </c>
      <c r="G131" s="3">
        <v>4700</v>
      </c>
      <c r="H131" s="11">
        <f t="shared" si="2"/>
        <v>4750</v>
      </c>
    </row>
    <row r="132" spans="1:8" ht="42.6" customHeight="1" x14ac:dyDescent="0.2">
      <c r="A132" s="40" t="s">
        <v>96</v>
      </c>
      <c r="B132" s="40"/>
      <c r="C132" s="41" t="s">
        <v>121</v>
      </c>
      <c r="D132" s="41"/>
      <c r="E132" s="14" t="s">
        <v>122</v>
      </c>
      <c r="F132" s="30" t="s">
        <v>159</v>
      </c>
      <c r="G132" s="3">
        <v>7000</v>
      </c>
      <c r="H132" s="11"/>
    </row>
    <row r="133" spans="1:8" ht="62.25" customHeight="1" x14ac:dyDescent="0.2">
      <c r="A133" s="39" t="s">
        <v>212</v>
      </c>
      <c r="B133" s="39"/>
      <c r="C133" s="41" t="s">
        <v>120</v>
      </c>
      <c r="D133" s="41"/>
      <c r="E133" s="14" t="s">
        <v>124</v>
      </c>
      <c r="F133" s="30" t="s">
        <v>159</v>
      </c>
      <c r="G133" s="3">
        <v>4500</v>
      </c>
      <c r="H133" s="11"/>
    </row>
    <row r="134" spans="1:8" ht="42.6" customHeight="1" x14ac:dyDescent="0.2">
      <c r="A134" s="40" t="s">
        <v>97</v>
      </c>
      <c r="B134" s="40"/>
      <c r="C134" s="41">
        <v>320</v>
      </c>
      <c r="D134" s="41"/>
      <c r="E134" s="14" t="s">
        <v>126</v>
      </c>
      <c r="F134" s="30" t="s">
        <v>159</v>
      </c>
      <c r="G134" s="3">
        <v>6000</v>
      </c>
      <c r="H134" s="11">
        <f t="shared" si="2"/>
        <v>20250</v>
      </c>
    </row>
    <row r="135" spans="1:8" ht="42.6" customHeight="1" x14ac:dyDescent="0.2">
      <c r="A135" s="40" t="s">
        <v>98</v>
      </c>
      <c r="B135" s="40"/>
      <c r="C135" s="41">
        <v>320</v>
      </c>
      <c r="D135" s="41"/>
      <c r="E135" s="14"/>
      <c r="F135" s="30" t="s">
        <v>159</v>
      </c>
      <c r="G135" s="3">
        <v>6000</v>
      </c>
      <c r="H135" s="11">
        <f t="shared" si="2"/>
        <v>20250</v>
      </c>
    </row>
    <row r="136" spans="1:8" ht="42.6" customHeight="1" x14ac:dyDescent="0.2">
      <c r="A136" s="40" t="s">
        <v>99</v>
      </c>
      <c r="B136" s="40"/>
      <c r="C136" s="41">
        <v>352</v>
      </c>
      <c r="D136" s="41"/>
      <c r="E136" s="14" t="s">
        <v>124</v>
      </c>
      <c r="F136" s="30" t="s">
        <v>159</v>
      </c>
      <c r="G136" s="3">
        <v>6500</v>
      </c>
      <c r="H136" s="11">
        <f t="shared" si="2"/>
        <v>22250</v>
      </c>
    </row>
    <row r="137" spans="1:8" ht="42.6" customHeight="1" x14ac:dyDescent="0.2">
      <c r="A137" s="40" t="s">
        <v>100</v>
      </c>
      <c r="B137" s="40"/>
      <c r="C137" s="41" t="s">
        <v>118</v>
      </c>
      <c r="D137" s="41"/>
      <c r="E137" s="14" t="s">
        <v>119</v>
      </c>
      <c r="F137" s="30" t="s">
        <v>159</v>
      </c>
      <c r="G137" s="3">
        <v>6500</v>
      </c>
      <c r="H137" s="11"/>
    </row>
    <row r="138" spans="1:8" ht="42.6" customHeight="1" x14ac:dyDescent="0.2">
      <c r="A138" s="40" t="s">
        <v>101</v>
      </c>
      <c r="B138" s="40"/>
      <c r="C138" s="33">
        <v>320</v>
      </c>
      <c r="D138" s="33"/>
      <c r="E138" s="14" t="s">
        <v>126</v>
      </c>
      <c r="F138" s="30" t="s">
        <v>159</v>
      </c>
      <c r="G138" s="3">
        <v>6000</v>
      </c>
      <c r="H138" s="11">
        <f t="shared" si="2"/>
        <v>20250</v>
      </c>
    </row>
    <row r="139" spans="1:8" ht="42.6" customHeight="1" x14ac:dyDescent="0.2">
      <c r="A139" s="40" t="s">
        <v>102</v>
      </c>
      <c r="B139" s="40"/>
      <c r="C139" s="33">
        <v>320</v>
      </c>
      <c r="D139" s="33"/>
      <c r="E139" s="14"/>
      <c r="F139" s="30"/>
      <c r="G139" s="3">
        <v>15000</v>
      </c>
      <c r="H139" s="11">
        <f t="shared" si="2"/>
        <v>20250</v>
      </c>
    </row>
    <row r="140" spans="1:8" ht="42.6" customHeight="1" x14ac:dyDescent="0.2">
      <c r="A140" s="40" t="s">
        <v>161</v>
      </c>
      <c r="B140" s="40"/>
      <c r="C140" s="33">
        <v>340</v>
      </c>
      <c r="D140" s="33"/>
      <c r="E140" s="14"/>
      <c r="F140" s="30" t="s">
        <v>159</v>
      </c>
      <c r="G140" s="3"/>
      <c r="H140" s="11">
        <f t="shared" si="2"/>
        <v>21500</v>
      </c>
    </row>
    <row r="141" spans="1:8" ht="42.6" customHeight="1" x14ac:dyDescent="0.2">
      <c r="A141" s="40" t="s">
        <v>162</v>
      </c>
      <c r="B141" s="40"/>
      <c r="C141" s="33">
        <v>340</v>
      </c>
      <c r="D141" s="33"/>
      <c r="E141" s="14"/>
      <c r="F141" s="30" t="s">
        <v>159</v>
      </c>
      <c r="G141" s="3"/>
      <c r="H141" s="11">
        <f t="shared" ref="H141:H185" si="3">2500/40*C141+250</f>
        <v>21500</v>
      </c>
    </row>
    <row r="142" spans="1:8" ht="42.6" customHeight="1" x14ac:dyDescent="0.2">
      <c r="A142" s="40" t="s">
        <v>163</v>
      </c>
      <c r="B142" s="40"/>
      <c r="C142" s="33">
        <v>340</v>
      </c>
      <c r="D142" s="33"/>
      <c r="E142" s="14"/>
      <c r="F142" s="30" t="s">
        <v>159</v>
      </c>
      <c r="G142" s="3"/>
      <c r="H142" s="11">
        <f t="shared" si="3"/>
        <v>21500</v>
      </c>
    </row>
    <row r="143" spans="1:8" ht="42.6" customHeight="1" x14ac:dyDescent="0.2">
      <c r="A143" s="39" t="s">
        <v>164</v>
      </c>
      <c r="B143" s="39"/>
      <c r="C143" s="33">
        <v>160</v>
      </c>
      <c r="D143" s="33"/>
      <c r="E143" s="14"/>
      <c r="F143" s="30" t="s">
        <v>159</v>
      </c>
      <c r="G143" s="3"/>
      <c r="H143" s="11">
        <f t="shared" si="3"/>
        <v>10250</v>
      </c>
    </row>
    <row r="144" spans="1:8" ht="42.6" customHeight="1" x14ac:dyDescent="0.2">
      <c r="A144" s="40" t="s">
        <v>165</v>
      </c>
      <c r="B144" s="40"/>
      <c r="C144" s="33">
        <v>340</v>
      </c>
      <c r="D144" s="33"/>
      <c r="E144" s="14"/>
      <c r="F144" s="30" t="s">
        <v>159</v>
      </c>
      <c r="G144" s="3"/>
      <c r="H144" s="11">
        <f t="shared" si="3"/>
        <v>21500</v>
      </c>
    </row>
    <row r="145" spans="1:8" ht="42.6" customHeight="1" x14ac:dyDescent="0.2">
      <c r="A145" s="40" t="s">
        <v>166</v>
      </c>
      <c r="B145" s="40"/>
      <c r="C145" s="33">
        <v>340</v>
      </c>
      <c r="D145" s="33"/>
      <c r="E145" s="14"/>
      <c r="F145" s="30" t="s">
        <v>159</v>
      </c>
      <c r="G145" s="3"/>
      <c r="H145" s="11">
        <f t="shared" si="3"/>
        <v>21500</v>
      </c>
    </row>
    <row r="146" spans="1:8" ht="42.6" customHeight="1" x14ac:dyDescent="0.2">
      <c r="A146" s="40" t="s">
        <v>103</v>
      </c>
      <c r="B146" s="40"/>
      <c r="C146" s="33"/>
      <c r="D146" s="33"/>
      <c r="E146" s="14" t="s">
        <v>124</v>
      </c>
      <c r="F146" s="30" t="s">
        <v>159</v>
      </c>
      <c r="G146" s="3">
        <v>15000</v>
      </c>
      <c r="H146" s="11">
        <f t="shared" si="3"/>
        <v>250</v>
      </c>
    </row>
    <row r="147" spans="1:8" ht="42.6" customHeight="1" x14ac:dyDescent="0.2">
      <c r="A147" s="40" t="s">
        <v>104</v>
      </c>
      <c r="B147" s="40"/>
      <c r="C147" s="33">
        <v>340</v>
      </c>
      <c r="D147" s="33"/>
      <c r="E147" s="14" t="s">
        <v>124</v>
      </c>
      <c r="F147" s="30" t="s">
        <v>159</v>
      </c>
      <c r="G147" s="3">
        <v>15000</v>
      </c>
      <c r="H147" s="11">
        <f t="shared" si="3"/>
        <v>21500</v>
      </c>
    </row>
    <row r="148" spans="1:8" ht="42.6" customHeight="1" x14ac:dyDescent="0.2">
      <c r="A148" s="40" t="s">
        <v>105</v>
      </c>
      <c r="B148" s="40"/>
      <c r="C148" s="33">
        <v>340</v>
      </c>
      <c r="D148" s="33"/>
      <c r="E148" s="14"/>
      <c r="F148" s="30" t="s">
        <v>159</v>
      </c>
      <c r="G148" s="3"/>
      <c r="H148" s="11">
        <f t="shared" si="3"/>
        <v>21500</v>
      </c>
    </row>
    <row r="149" spans="1:8" ht="42.6" customHeight="1" x14ac:dyDescent="0.2">
      <c r="A149" s="40" t="s">
        <v>106</v>
      </c>
      <c r="B149" s="40"/>
      <c r="C149" s="33"/>
      <c r="D149" s="33"/>
      <c r="E149" s="14" t="s">
        <v>124</v>
      </c>
      <c r="F149" s="30" t="s">
        <v>159</v>
      </c>
      <c r="G149" s="3">
        <v>5000</v>
      </c>
      <c r="H149" s="11">
        <f t="shared" si="3"/>
        <v>250</v>
      </c>
    </row>
    <row r="150" spans="1:8" ht="42.6" customHeight="1" x14ac:dyDescent="0.2">
      <c r="A150" s="40" t="s">
        <v>61</v>
      </c>
      <c r="B150" s="40"/>
      <c r="C150" s="33">
        <v>320</v>
      </c>
      <c r="D150" s="33"/>
      <c r="E150" s="14" t="s">
        <v>127</v>
      </c>
      <c r="F150" s="30" t="s">
        <v>159</v>
      </c>
      <c r="G150" s="3">
        <v>6000</v>
      </c>
      <c r="H150" s="11">
        <f t="shared" si="3"/>
        <v>20250</v>
      </c>
    </row>
    <row r="151" spans="1:8" ht="42.6" customHeight="1" x14ac:dyDescent="0.2">
      <c r="A151" s="40" t="s">
        <v>61</v>
      </c>
      <c r="B151" s="40"/>
      <c r="C151" s="14"/>
      <c r="D151" s="14"/>
      <c r="E151" s="14" t="s">
        <v>127</v>
      </c>
      <c r="F151" s="30" t="s">
        <v>144</v>
      </c>
      <c r="G151" s="3"/>
      <c r="H151" s="11">
        <f t="shared" si="3"/>
        <v>250</v>
      </c>
    </row>
    <row r="152" spans="1:8" ht="42.6" customHeight="1" x14ac:dyDescent="0.2">
      <c r="A152" s="40" t="s">
        <v>61</v>
      </c>
      <c r="B152" s="40"/>
      <c r="C152" s="14"/>
      <c r="D152" s="14"/>
      <c r="E152" s="14" t="s">
        <v>122</v>
      </c>
      <c r="F152" s="30" t="s">
        <v>144</v>
      </c>
      <c r="G152" s="3"/>
      <c r="H152" s="11">
        <f t="shared" si="3"/>
        <v>250</v>
      </c>
    </row>
    <row r="153" spans="1:8" ht="42.6" customHeight="1" x14ac:dyDescent="0.2">
      <c r="A153" s="40" t="s">
        <v>107</v>
      </c>
      <c r="B153" s="40"/>
      <c r="C153" s="33">
        <v>320</v>
      </c>
      <c r="D153" s="33"/>
      <c r="E153" s="14"/>
      <c r="F153" s="30" t="s">
        <v>159</v>
      </c>
      <c r="G153" s="3">
        <v>6000</v>
      </c>
      <c r="H153" s="11">
        <f t="shared" si="3"/>
        <v>20250</v>
      </c>
    </row>
    <row r="154" spans="1:8" ht="42.6" customHeight="1" x14ac:dyDescent="0.2">
      <c r="A154" s="39" t="s">
        <v>211</v>
      </c>
      <c r="B154" s="39"/>
      <c r="C154" s="33">
        <v>280</v>
      </c>
      <c r="D154" s="33"/>
      <c r="E154" s="14" t="s">
        <v>124</v>
      </c>
      <c r="F154" s="30" t="s">
        <v>159</v>
      </c>
      <c r="G154" s="3">
        <v>6000</v>
      </c>
      <c r="H154" s="11">
        <f t="shared" si="3"/>
        <v>17750</v>
      </c>
    </row>
    <row r="155" spans="1:8" ht="42.6" customHeight="1" x14ac:dyDescent="0.2">
      <c r="A155" s="38" t="s">
        <v>108</v>
      </c>
      <c r="B155" s="38"/>
      <c r="C155" s="33"/>
      <c r="D155" s="33"/>
      <c r="E155" s="14"/>
      <c r="F155" s="30"/>
      <c r="G155" s="3">
        <v>6000</v>
      </c>
      <c r="H155" s="11">
        <f t="shared" si="3"/>
        <v>250</v>
      </c>
    </row>
    <row r="156" spans="1:8" ht="42.6" customHeight="1" x14ac:dyDescent="0.2">
      <c r="A156" s="38" t="s">
        <v>109</v>
      </c>
      <c r="B156" s="38"/>
      <c r="C156" s="33">
        <v>320</v>
      </c>
      <c r="D156" s="33"/>
      <c r="E156" s="14" t="s">
        <v>129</v>
      </c>
      <c r="F156" s="30" t="s">
        <v>159</v>
      </c>
      <c r="G156" s="3">
        <v>6000</v>
      </c>
      <c r="H156" s="11">
        <f t="shared" si="3"/>
        <v>20250</v>
      </c>
    </row>
    <row r="157" spans="1:8" ht="42.6" customHeight="1" x14ac:dyDescent="0.2">
      <c r="A157" s="38" t="s">
        <v>110</v>
      </c>
      <c r="B157" s="38"/>
      <c r="C157" s="33">
        <v>72</v>
      </c>
      <c r="D157" s="33"/>
      <c r="E157" s="14" t="s">
        <v>126</v>
      </c>
      <c r="F157" s="30" t="s">
        <v>159</v>
      </c>
      <c r="G157" s="3">
        <v>4000</v>
      </c>
      <c r="H157" s="11">
        <f t="shared" si="3"/>
        <v>4750</v>
      </c>
    </row>
    <row r="158" spans="1:8" ht="42.6" customHeight="1" x14ac:dyDescent="0.2">
      <c r="A158" s="38" t="s">
        <v>246</v>
      </c>
      <c r="B158" s="38"/>
      <c r="C158" s="35">
        <v>260</v>
      </c>
      <c r="D158" s="36"/>
      <c r="E158" s="14"/>
      <c r="F158" s="29" t="s">
        <v>156</v>
      </c>
      <c r="G158" s="3"/>
      <c r="H158" s="11">
        <v>30000</v>
      </c>
    </row>
    <row r="159" spans="1:8" ht="42.6" customHeight="1" x14ac:dyDescent="0.2">
      <c r="A159" s="38" t="s">
        <v>111</v>
      </c>
      <c r="B159" s="38"/>
      <c r="C159" s="33">
        <v>260</v>
      </c>
      <c r="D159" s="33"/>
      <c r="E159" s="14"/>
      <c r="F159" s="29" t="s">
        <v>156</v>
      </c>
      <c r="G159" s="3">
        <v>4000</v>
      </c>
      <c r="H159" s="11">
        <v>30000</v>
      </c>
    </row>
    <row r="160" spans="1:8" ht="42.6" customHeight="1" x14ac:dyDescent="0.2">
      <c r="A160" s="38" t="s">
        <v>157</v>
      </c>
      <c r="B160" s="38"/>
      <c r="C160" s="33">
        <v>72</v>
      </c>
      <c r="D160" s="33"/>
      <c r="E160" s="14"/>
      <c r="F160" s="30" t="s">
        <v>144</v>
      </c>
      <c r="G160" s="3"/>
      <c r="H160" s="11">
        <v>15000</v>
      </c>
    </row>
    <row r="161" spans="1:8" ht="74.25" customHeight="1" x14ac:dyDescent="0.2">
      <c r="A161" s="38" t="s">
        <v>158</v>
      </c>
      <c r="B161" s="38"/>
      <c r="C161" s="33">
        <v>250</v>
      </c>
      <c r="D161" s="33"/>
      <c r="E161" s="14"/>
      <c r="F161" s="29" t="s">
        <v>156</v>
      </c>
      <c r="G161" s="3"/>
      <c r="H161" s="11">
        <v>15000</v>
      </c>
    </row>
    <row r="162" spans="1:8" ht="42.6" customHeight="1" x14ac:dyDescent="0.2">
      <c r="A162" s="37" t="s">
        <v>113</v>
      </c>
      <c r="B162" s="37"/>
      <c r="C162" s="33">
        <v>256</v>
      </c>
      <c r="D162" s="33"/>
      <c r="E162" s="14"/>
      <c r="F162" s="30" t="s">
        <v>159</v>
      </c>
      <c r="G162" s="17"/>
      <c r="H162" s="11">
        <f t="shared" si="3"/>
        <v>16250</v>
      </c>
    </row>
    <row r="163" spans="1:8" ht="42.6" customHeight="1" x14ac:dyDescent="0.2">
      <c r="A163" s="32" t="s">
        <v>114</v>
      </c>
      <c r="B163" s="32"/>
      <c r="C163" s="33">
        <v>42</v>
      </c>
      <c r="D163" s="33"/>
      <c r="E163" s="14"/>
      <c r="F163" s="30" t="s">
        <v>144</v>
      </c>
      <c r="G163" s="17"/>
      <c r="H163" s="11">
        <f t="shared" si="3"/>
        <v>2875</v>
      </c>
    </row>
    <row r="164" spans="1:8" ht="54" customHeight="1" x14ac:dyDescent="0.2">
      <c r="A164" s="18"/>
      <c r="B164" s="19" t="s">
        <v>219</v>
      </c>
      <c r="C164" s="4">
        <v>320</v>
      </c>
      <c r="D164" s="4"/>
      <c r="E164" s="20" t="s">
        <v>124</v>
      </c>
      <c r="F164" s="30" t="s">
        <v>159</v>
      </c>
      <c r="G164" s="17"/>
      <c r="H164" s="11">
        <f t="shared" si="3"/>
        <v>20250</v>
      </c>
    </row>
    <row r="165" spans="1:8" ht="24" customHeight="1" x14ac:dyDescent="0.2">
      <c r="A165" s="6"/>
      <c r="B165" s="7" t="s">
        <v>134</v>
      </c>
      <c r="C165" s="4">
        <v>512</v>
      </c>
      <c r="D165" s="4"/>
      <c r="E165" s="4"/>
      <c r="F165" s="29" t="s">
        <v>156</v>
      </c>
      <c r="G165" s="17"/>
      <c r="H165" s="11">
        <f t="shared" si="3"/>
        <v>32250</v>
      </c>
    </row>
    <row r="166" spans="1:8" ht="42.6" customHeight="1" x14ac:dyDescent="0.2">
      <c r="A166" s="6"/>
      <c r="B166" s="21" t="s">
        <v>241</v>
      </c>
      <c r="C166" s="4">
        <v>512</v>
      </c>
      <c r="D166" s="4"/>
      <c r="E166" s="4"/>
      <c r="F166" s="29" t="s">
        <v>156</v>
      </c>
      <c r="G166" s="17"/>
      <c r="H166" s="11">
        <f t="shared" si="3"/>
        <v>32250</v>
      </c>
    </row>
    <row r="167" spans="1:8" ht="46.5" customHeight="1" x14ac:dyDescent="0.2">
      <c r="A167" s="6"/>
      <c r="B167" s="22" t="s">
        <v>242</v>
      </c>
      <c r="C167" s="4">
        <v>512</v>
      </c>
      <c r="D167" s="4"/>
      <c r="E167" s="4"/>
      <c r="F167" s="29" t="s">
        <v>156</v>
      </c>
      <c r="G167" s="17"/>
      <c r="H167" s="11">
        <f t="shared" si="3"/>
        <v>32250</v>
      </c>
    </row>
    <row r="168" spans="1:8" ht="42.6" customHeight="1" x14ac:dyDescent="0.2">
      <c r="A168" s="6"/>
      <c r="B168" s="7" t="s">
        <v>135</v>
      </c>
      <c r="C168" s="4">
        <v>512</v>
      </c>
      <c r="D168" s="4"/>
      <c r="E168" s="4"/>
      <c r="F168" s="29" t="s">
        <v>156</v>
      </c>
      <c r="G168" s="17"/>
      <c r="H168" s="11">
        <f t="shared" si="3"/>
        <v>32250</v>
      </c>
    </row>
    <row r="169" spans="1:8" ht="42.6" customHeight="1" x14ac:dyDescent="0.2">
      <c r="A169" s="6"/>
      <c r="B169" s="7" t="s">
        <v>135</v>
      </c>
      <c r="C169" s="4">
        <v>252</v>
      </c>
      <c r="D169" s="4"/>
      <c r="E169" s="4"/>
      <c r="F169" s="29" t="s">
        <v>156</v>
      </c>
      <c r="G169" s="17"/>
      <c r="H169" s="11">
        <f t="shared" si="3"/>
        <v>16000</v>
      </c>
    </row>
    <row r="170" spans="1:8" ht="42.6" customHeight="1" x14ac:dyDescent="0.2">
      <c r="A170" s="6"/>
      <c r="B170" s="7" t="s">
        <v>247</v>
      </c>
      <c r="C170" s="4">
        <v>112</v>
      </c>
      <c r="D170" s="4"/>
      <c r="E170" s="4"/>
      <c r="F170" s="30" t="s">
        <v>144</v>
      </c>
      <c r="G170" s="17"/>
      <c r="H170" s="11">
        <f t="shared" si="3"/>
        <v>7250</v>
      </c>
    </row>
    <row r="171" spans="1:8" ht="42.6" customHeight="1" x14ac:dyDescent="0.2">
      <c r="A171" s="6"/>
      <c r="B171" s="7" t="s">
        <v>136</v>
      </c>
      <c r="C171" s="4">
        <v>252</v>
      </c>
      <c r="D171" s="4"/>
      <c r="E171" s="4"/>
      <c r="F171" s="29" t="s">
        <v>156</v>
      </c>
      <c r="G171" s="17"/>
      <c r="H171" s="11">
        <f t="shared" si="3"/>
        <v>16000</v>
      </c>
    </row>
    <row r="172" spans="1:8" ht="42.6" customHeight="1" x14ac:dyDescent="0.2">
      <c r="A172" s="6"/>
      <c r="B172" s="19" t="s">
        <v>233</v>
      </c>
      <c r="C172" s="4">
        <v>72</v>
      </c>
      <c r="D172" s="4"/>
      <c r="E172" s="4"/>
      <c r="F172" s="30" t="s">
        <v>144</v>
      </c>
      <c r="G172" s="17"/>
      <c r="H172" s="11">
        <f t="shared" si="3"/>
        <v>4750</v>
      </c>
    </row>
    <row r="173" spans="1:8" ht="42.6" customHeight="1" x14ac:dyDescent="0.2">
      <c r="A173" s="7"/>
      <c r="B173" s="7" t="s">
        <v>244</v>
      </c>
      <c r="C173" s="4">
        <v>512</v>
      </c>
      <c r="D173" s="4"/>
      <c r="E173" s="4"/>
      <c r="F173" s="29" t="s">
        <v>156</v>
      </c>
      <c r="G173" s="17"/>
      <c r="H173" s="11">
        <f t="shared" si="3"/>
        <v>32250</v>
      </c>
    </row>
    <row r="174" spans="1:8" ht="42.6" customHeight="1" x14ac:dyDescent="0.2">
      <c r="A174" s="6"/>
      <c r="B174" s="23" t="s">
        <v>137</v>
      </c>
      <c r="C174" s="4">
        <v>512</v>
      </c>
      <c r="D174" s="4"/>
      <c r="E174" s="4"/>
      <c r="F174" s="29" t="s">
        <v>156</v>
      </c>
      <c r="G174" s="17"/>
      <c r="H174" s="11">
        <f t="shared" si="3"/>
        <v>32250</v>
      </c>
    </row>
    <row r="175" spans="1:8" ht="42.6" customHeight="1" x14ac:dyDescent="0.2">
      <c r="A175" s="6"/>
      <c r="B175" s="23" t="s">
        <v>138</v>
      </c>
      <c r="C175" s="4">
        <v>72</v>
      </c>
      <c r="D175" s="4"/>
      <c r="E175" s="4"/>
      <c r="F175" s="30" t="s">
        <v>144</v>
      </c>
      <c r="G175" s="17"/>
      <c r="H175" s="11">
        <f t="shared" si="3"/>
        <v>4750</v>
      </c>
    </row>
    <row r="176" spans="1:8" ht="42.6" customHeight="1" x14ac:dyDescent="0.2">
      <c r="A176" s="6"/>
      <c r="B176" s="22" t="s">
        <v>139</v>
      </c>
      <c r="C176" s="4">
        <v>252</v>
      </c>
      <c r="D176" s="4"/>
      <c r="E176" s="4"/>
      <c r="F176" s="29" t="s">
        <v>156</v>
      </c>
      <c r="G176" s="17"/>
      <c r="H176" s="11">
        <f t="shared" si="3"/>
        <v>16000</v>
      </c>
    </row>
    <row r="177" spans="1:8" ht="42.6" customHeight="1" x14ac:dyDescent="0.2">
      <c r="A177" s="6"/>
      <c r="B177" s="22" t="s">
        <v>140</v>
      </c>
      <c r="C177" s="4">
        <v>252</v>
      </c>
      <c r="D177" s="4"/>
      <c r="E177" s="4"/>
      <c r="F177" s="29" t="s">
        <v>156</v>
      </c>
      <c r="G177" s="17"/>
      <c r="H177" s="11">
        <f t="shared" si="3"/>
        <v>16000</v>
      </c>
    </row>
    <row r="178" spans="1:8" ht="42.6" customHeight="1" x14ac:dyDescent="0.2">
      <c r="A178" s="6"/>
      <c r="B178" s="22" t="s">
        <v>141</v>
      </c>
      <c r="C178" s="4">
        <v>252</v>
      </c>
      <c r="D178" s="4"/>
      <c r="E178" s="4"/>
      <c r="F178" s="29" t="s">
        <v>156</v>
      </c>
      <c r="G178" s="17"/>
      <c r="H178" s="11">
        <f t="shared" si="3"/>
        <v>16000</v>
      </c>
    </row>
    <row r="179" spans="1:8" ht="42.6" customHeight="1" x14ac:dyDescent="0.2">
      <c r="A179" s="6"/>
      <c r="B179" s="22" t="s">
        <v>142</v>
      </c>
      <c r="C179" s="4">
        <v>252</v>
      </c>
      <c r="D179" s="4"/>
      <c r="E179" s="4"/>
      <c r="F179" s="29" t="s">
        <v>156</v>
      </c>
      <c r="G179" s="17"/>
      <c r="H179" s="11">
        <f t="shared" si="3"/>
        <v>16000</v>
      </c>
    </row>
    <row r="180" spans="1:8" ht="42.6" customHeight="1" x14ac:dyDescent="0.2">
      <c r="A180" s="6"/>
      <c r="B180" s="7" t="s">
        <v>145</v>
      </c>
      <c r="C180" s="4">
        <v>40</v>
      </c>
      <c r="D180" s="4"/>
      <c r="E180" s="4"/>
      <c r="F180" s="30" t="s">
        <v>144</v>
      </c>
      <c r="G180" s="17"/>
      <c r="H180" s="11">
        <f t="shared" si="3"/>
        <v>2750</v>
      </c>
    </row>
    <row r="181" spans="1:8" ht="42.6" customHeight="1" x14ac:dyDescent="0.2">
      <c r="A181" s="6"/>
      <c r="B181" s="7" t="s">
        <v>146</v>
      </c>
      <c r="C181" s="4">
        <v>40</v>
      </c>
      <c r="D181" s="4"/>
      <c r="E181" s="4"/>
      <c r="F181" s="30" t="s">
        <v>144</v>
      </c>
      <c r="G181" s="17"/>
      <c r="H181" s="11">
        <f t="shared" si="3"/>
        <v>2750</v>
      </c>
    </row>
    <row r="182" spans="1:8" ht="42.6" customHeight="1" x14ac:dyDescent="0.2">
      <c r="A182" s="6"/>
      <c r="B182" s="7" t="s">
        <v>147</v>
      </c>
      <c r="C182" s="4">
        <v>40</v>
      </c>
      <c r="D182" s="4"/>
      <c r="E182" s="4"/>
      <c r="F182" s="30" t="s">
        <v>144</v>
      </c>
      <c r="G182" s="17"/>
      <c r="H182" s="11">
        <f t="shared" si="3"/>
        <v>2750</v>
      </c>
    </row>
    <row r="183" spans="1:8" ht="42.6" customHeight="1" x14ac:dyDescent="0.2">
      <c r="A183" s="6"/>
      <c r="B183" s="7" t="s">
        <v>147</v>
      </c>
      <c r="C183" s="4">
        <v>40</v>
      </c>
      <c r="D183" s="4"/>
      <c r="E183" s="4"/>
      <c r="F183" s="30" t="s">
        <v>144</v>
      </c>
      <c r="G183" s="17"/>
      <c r="H183" s="11">
        <f t="shared" si="3"/>
        <v>2750</v>
      </c>
    </row>
    <row r="184" spans="1:8" ht="42.6" customHeight="1" x14ac:dyDescent="0.2">
      <c r="A184" s="6"/>
      <c r="B184" s="7" t="s">
        <v>148</v>
      </c>
      <c r="C184" s="4">
        <v>40</v>
      </c>
      <c r="D184" s="4"/>
      <c r="E184" s="4"/>
      <c r="F184" s="30" t="s">
        <v>144</v>
      </c>
      <c r="G184" s="17"/>
      <c r="H184" s="11">
        <f t="shared" si="3"/>
        <v>2750</v>
      </c>
    </row>
    <row r="185" spans="1:8" ht="42.6" customHeight="1" x14ac:dyDescent="0.2">
      <c r="A185" s="6"/>
      <c r="B185" s="7" t="s">
        <v>148</v>
      </c>
      <c r="C185" s="4">
        <v>40</v>
      </c>
      <c r="D185" s="4"/>
      <c r="E185" s="4"/>
      <c r="F185" s="30" t="s">
        <v>144</v>
      </c>
      <c r="G185" s="17"/>
      <c r="H185" s="11">
        <f t="shared" si="3"/>
        <v>2750</v>
      </c>
    </row>
    <row r="186" spans="1:8" ht="42.6" customHeight="1" x14ac:dyDescent="0.2">
      <c r="A186" s="6"/>
      <c r="B186" s="7" t="s">
        <v>149</v>
      </c>
      <c r="C186" s="4">
        <v>40</v>
      </c>
      <c r="D186" s="4"/>
      <c r="E186" s="4"/>
      <c r="F186" s="30" t="s">
        <v>144</v>
      </c>
      <c r="G186" s="17"/>
      <c r="H186" s="11">
        <f t="shared" ref="H186:H239" si="4">2500/40*C186+250</f>
        <v>2750</v>
      </c>
    </row>
    <row r="187" spans="1:8" ht="42.6" customHeight="1" x14ac:dyDescent="0.2">
      <c r="A187" s="6"/>
      <c r="B187" s="7" t="s">
        <v>150</v>
      </c>
      <c r="C187" s="4">
        <v>44</v>
      </c>
      <c r="D187" s="4"/>
      <c r="E187" s="4"/>
      <c r="F187" s="30" t="s">
        <v>144</v>
      </c>
      <c r="G187" s="17"/>
      <c r="H187" s="11">
        <f t="shared" si="4"/>
        <v>3000</v>
      </c>
    </row>
    <row r="188" spans="1:8" ht="42.6" customHeight="1" x14ac:dyDescent="0.2">
      <c r="A188" s="6"/>
      <c r="B188" s="7" t="s">
        <v>151</v>
      </c>
      <c r="C188" s="4">
        <v>40</v>
      </c>
      <c r="D188" s="4"/>
      <c r="E188" s="4"/>
      <c r="F188" s="30" t="s">
        <v>144</v>
      </c>
      <c r="G188" s="17"/>
      <c r="H188" s="11">
        <f t="shared" si="4"/>
        <v>2750</v>
      </c>
    </row>
    <row r="189" spans="1:8" ht="42.6" customHeight="1" x14ac:dyDescent="0.2">
      <c r="A189" s="6"/>
      <c r="B189" s="7" t="s">
        <v>152</v>
      </c>
      <c r="C189" s="4">
        <v>256</v>
      </c>
      <c r="D189" s="4"/>
      <c r="E189" s="4"/>
      <c r="F189" s="29" t="s">
        <v>156</v>
      </c>
      <c r="G189" s="17"/>
      <c r="H189" s="11">
        <f t="shared" si="4"/>
        <v>16250</v>
      </c>
    </row>
    <row r="190" spans="1:8" ht="42.6" customHeight="1" x14ac:dyDescent="0.2">
      <c r="A190" s="6"/>
      <c r="B190" s="7" t="s">
        <v>153</v>
      </c>
      <c r="C190" s="4">
        <v>108</v>
      </c>
      <c r="D190" s="4"/>
      <c r="E190" s="4"/>
      <c r="F190" s="30" t="s">
        <v>144</v>
      </c>
      <c r="G190" s="17"/>
      <c r="H190" s="11">
        <f t="shared" si="4"/>
        <v>7000</v>
      </c>
    </row>
    <row r="191" spans="1:8" ht="77.25" customHeight="1" x14ac:dyDescent="0.2">
      <c r="A191" s="18"/>
      <c r="B191" s="19" t="s">
        <v>154</v>
      </c>
      <c r="C191" s="4">
        <v>36</v>
      </c>
      <c r="D191" s="4"/>
      <c r="E191" s="4"/>
      <c r="F191" s="30" t="s">
        <v>144</v>
      </c>
      <c r="G191" s="17"/>
      <c r="H191" s="11">
        <f t="shared" si="4"/>
        <v>2500</v>
      </c>
    </row>
    <row r="192" spans="1:8" ht="46.5" customHeight="1" x14ac:dyDescent="0.2">
      <c r="A192" s="6"/>
      <c r="B192" s="19" t="s">
        <v>155</v>
      </c>
      <c r="C192" s="4">
        <v>20</v>
      </c>
      <c r="D192" s="4"/>
      <c r="E192" s="4"/>
      <c r="F192" s="30" t="s">
        <v>144</v>
      </c>
      <c r="G192" s="17"/>
      <c r="H192" s="11">
        <f t="shared" si="4"/>
        <v>1500</v>
      </c>
    </row>
    <row r="193" spans="1:8" ht="42.6" customHeight="1" x14ac:dyDescent="0.2">
      <c r="A193" s="19"/>
      <c r="B193" s="19" t="s">
        <v>187</v>
      </c>
      <c r="C193" s="4">
        <v>24</v>
      </c>
      <c r="D193" s="4"/>
      <c r="E193" s="4"/>
      <c r="F193" s="30" t="s">
        <v>144</v>
      </c>
      <c r="G193" s="17"/>
      <c r="H193" s="11">
        <f t="shared" si="4"/>
        <v>1750</v>
      </c>
    </row>
    <row r="194" spans="1:8" ht="42.6" customHeight="1" x14ac:dyDescent="0.2">
      <c r="A194" s="6"/>
      <c r="B194" s="7" t="s">
        <v>167</v>
      </c>
      <c r="C194" s="4">
        <v>252</v>
      </c>
      <c r="D194" s="4"/>
      <c r="E194" s="4"/>
      <c r="F194" s="29" t="s">
        <v>156</v>
      </c>
      <c r="G194" s="17"/>
      <c r="H194" s="11">
        <f t="shared" si="4"/>
        <v>16000</v>
      </c>
    </row>
    <row r="195" spans="1:8" ht="42.6" customHeight="1" x14ac:dyDescent="0.2">
      <c r="A195" s="6"/>
      <c r="B195" s="7" t="s">
        <v>168</v>
      </c>
      <c r="C195" s="4">
        <v>288</v>
      </c>
      <c r="D195" s="4"/>
      <c r="E195" s="4"/>
      <c r="F195" s="29" t="s">
        <v>156</v>
      </c>
      <c r="G195" s="17"/>
      <c r="H195" s="11">
        <f t="shared" si="4"/>
        <v>18250</v>
      </c>
    </row>
    <row r="196" spans="1:8" ht="59.25" customHeight="1" x14ac:dyDescent="0.2">
      <c r="A196" s="6"/>
      <c r="B196" s="7" t="s">
        <v>252</v>
      </c>
      <c r="C196" s="4">
        <v>120</v>
      </c>
      <c r="D196" s="4"/>
      <c r="E196" s="7"/>
      <c r="F196" s="30" t="s">
        <v>144</v>
      </c>
      <c r="G196" s="17"/>
      <c r="H196" s="11">
        <f t="shared" si="4"/>
        <v>7750</v>
      </c>
    </row>
    <row r="197" spans="1:8" ht="42.6" customHeight="1" x14ac:dyDescent="0.2">
      <c r="A197" s="6"/>
      <c r="B197" s="7" t="s">
        <v>253</v>
      </c>
      <c r="C197" s="4">
        <v>72</v>
      </c>
      <c r="D197" s="4"/>
      <c r="E197" s="4"/>
      <c r="F197" s="30" t="s">
        <v>144</v>
      </c>
      <c r="G197" s="17"/>
      <c r="H197" s="11">
        <f t="shared" si="4"/>
        <v>4750</v>
      </c>
    </row>
    <row r="198" spans="1:8" ht="83.25" customHeight="1" x14ac:dyDescent="0.2">
      <c r="A198" s="18"/>
      <c r="B198" s="19" t="s">
        <v>171</v>
      </c>
      <c r="C198" s="4">
        <v>38</v>
      </c>
      <c r="D198" s="4"/>
      <c r="E198" s="4"/>
      <c r="F198" s="30" t="s">
        <v>144</v>
      </c>
      <c r="G198" s="17"/>
      <c r="H198" s="11">
        <f t="shared" si="4"/>
        <v>2625</v>
      </c>
    </row>
    <row r="199" spans="1:8" ht="81.75" customHeight="1" x14ac:dyDescent="0.2">
      <c r="A199" s="18"/>
      <c r="B199" s="19" t="s">
        <v>172</v>
      </c>
      <c r="C199" s="4">
        <v>72</v>
      </c>
      <c r="D199" s="4"/>
      <c r="E199" s="4"/>
      <c r="F199" s="30" t="s">
        <v>144</v>
      </c>
      <c r="G199" s="17"/>
      <c r="H199" s="11">
        <f t="shared" si="4"/>
        <v>4750</v>
      </c>
    </row>
    <row r="200" spans="1:8" ht="42.6" customHeight="1" x14ac:dyDescent="0.2">
      <c r="A200" s="18"/>
      <c r="B200" s="19" t="s">
        <v>235</v>
      </c>
      <c r="C200" s="4">
        <v>72</v>
      </c>
      <c r="D200" s="4"/>
      <c r="E200" s="4"/>
      <c r="F200" s="30" t="s">
        <v>144</v>
      </c>
      <c r="G200" s="17"/>
      <c r="H200" s="11">
        <f t="shared" si="4"/>
        <v>4750</v>
      </c>
    </row>
    <row r="201" spans="1:8" ht="60.75" customHeight="1" x14ac:dyDescent="0.2">
      <c r="A201" s="6"/>
      <c r="B201" s="7" t="s">
        <v>173</v>
      </c>
      <c r="C201" s="4">
        <v>72</v>
      </c>
      <c r="D201" s="4"/>
      <c r="E201" s="4"/>
      <c r="F201" s="30" t="s">
        <v>144</v>
      </c>
      <c r="G201" s="17"/>
      <c r="H201" s="11">
        <v>15000</v>
      </c>
    </row>
    <row r="202" spans="1:8" ht="42.6" customHeight="1" x14ac:dyDescent="0.2">
      <c r="A202" s="6"/>
      <c r="B202" s="7" t="s">
        <v>174</v>
      </c>
      <c r="C202" s="4">
        <v>260</v>
      </c>
      <c r="D202" s="4"/>
      <c r="E202" s="4"/>
      <c r="F202" s="29" t="s">
        <v>156</v>
      </c>
      <c r="G202" s="17"/>
      <c r="H202" s="11">
        <v>40000</v>
      </c>
    </row>
    <row r="203" spans="1:8" ht="42.6" customHeight="1" x14ac:dyDescent="0.2">
      <c r="A203" s="23"/>
      <c r="B203" s="19" t="s">
        <v>238</v>
      </c>
      <c r="C203" s="5">
        <v>72</v>
      </c>
      <c r="D203" s="4"/>
      <c r="E203" s="4"/>
      <c r="F203" s="30" t="s">
        <v>144</v>
      </c>
      <c r="H203" s="11">
        <v>5000</v>
      </c>
    </row>
    <row r="204" spans="1:8" ht="42.6" customHeight="1" x14ac:dyDescent="0.2">
      <c r="A204" s="23"/>
      <c r="B204" s="19" t="s">
        <v>237</v>
      </c>
      <c r="C204" s="5">
        <v>72</v>
      </c>
      <c r="D204" s="4"/>
      <c r="E204" s="4"/>
      <c r="F204" s="30" t="s">
        <v>144</v>
      </c>
      <c r="H204" s="11">
        <v>5000</v>
      </c>
    </row>
    <row r="205" spans="1:8" ht="42.6" customHeight="1" x14ac:dyDescent="0.2">
      <c r="A205" s="23"/>
      <c r="B205" s="19" t="s">
        <v>236</v>
      </c>
      <c r="C205" s="5">
        <v>72</v>
      </c>
      <c r="D205" s="4"/>
      <c r="E205" s="4"/>
      <c r="F205" s="30" t="s">
        <v>144</v>
      </c>
      <c r="H205" s="11">
        <f t="shared" si="4"/>
        <v>4750</v>
      </c>
    </row>
    <row r="206" spans="1:8" ht="42.6" customHeight="1" x14ac:dyDescent="0.2">
      <c r="A206" s="23"/>
      <c r="B206" s="19" t="s">
        <v>234</v>
      </c>
      <c r="C206" s="5">
        <v>72</v>
      </c>
      <c r="D206" s="4"/>
      <c r="E206" s="4"/>
      <c r="F206" s="30" t="s">
        <v>144</v>
      </c>
      <c r="H206" s="11">
        <f t="shared" si="4"/>
        <v>4750</v>
      </c>
    </row>
    <row r="207" spans="1:8" ht="42.6" customHeight="1" x14ac:dyDescent="0.2">
      <c r="A207" s="23"/>
      <c r="B207" s="19" t="s">
        <v>232</v>
      </c>
      <c r="C207" s="5">
        <v>104</v>
      </c>
      <c r="D207" s="4"/>
      <c r="E207" s="4"/>
      <c r="F207" s="30" t="s">
        <v>144</v>
      </c>
      <c r="H207" s="11">
        <f t="shared" si="4"/>
        <v>6750</v>
      </c>
    </row>
    <row r="208" spans="1:8" ht="64.900000000000006" customHeight="1" x14ac:dyDescent="0.2">
      <c r="A208" s="23"/>
      <c r="B208" s="19" t="s">
        <v>229</v>
      </c>
      <c r="C208" s="5">
        <v>72</v>
      </c>
      <c r="D208" s="4"/>
      <c r="E208" s="4"/>
      <c r="F208" s="30" t="s">
        <v>144</v>
      </c>
      <c r="H208" s="11">
        <f t="shared" si="4"/>
        <v>4750</v>
      </c>
    </row>
    <row r="209" spans="1:8" ht="32.25" customHeight="1" x14ac:dyDescent="0.2">
      <c r="A209" s="23"/>
      <c r="B209" s="19" t="s">
        <v>177</v>
      </c>
      <c r="C209" s="4">
        <v>256</v>
      </c>
      <c r="D209" s="4"/>
      <c r="E209" s="4"/>
      <c r="F209" s="29" t="s">
        <v>156</v>
      </c>
      <c r="H209" s="11">
        <f t="shared" si="4"/>
        <v>16250</v>
      </c>
    </row>
    <row r="210" spans="1:8" ht="32.25" customHeight="1" x14ac:dyDescent="0.2">
      <c r="A210" s="23"/>
      <c r="B210" s="19" t="s">
        <v>245</v>
      </c>
      <c r="C210" s="5">
        <v>512</v>
      </c>
      <c r="D210" s="4"/>
      <c r="E210" s="4"/>
      <c r="F210" s="29" t="s">
        <v>156</v>
      </c>
      <c r="H210" s="11">
        <f t="shared" si="4"/>
        <v>32250</v>
      </c>
    </row>
    <row r="211" spans="1:8" ht="32.25" customHeight="1" x14ac:dyDescent="0.2">
      <c r="A211" s="23"/>
      <c r="B211" s="24" t="s">
        <v>206</v>
      </c>
      <c r="C211" s="5">
        <v>256</v>
      </c>
      <c r="D211" s="4"/>
      <c r="E211" s="4"/>
      <c r="F211" s="29" t="s">
        <v>156</v>
      </c>
      <c r="H211" s="11">
        <f t="shared" si="4"/>
        <v>16250</v>
      </c>
    </row>
    <row r="212" spans="1:8" ht="49.5" customHeight="1" x14ac:dyDescent="0.2">
      <c r="A212" s="19"/>
      <c r="B212" s="19" t="s">
        <v>182</v>
      </c>
      <c r="C212" s="4">
        <v>72</v>
      </c>
      <c r="D212" s="4"/>
      <c r="E212" s="4"/>
      <c r="F212" s="30" t="s">
        <v>144</v>
      </c>
      <c r="H212" s="11">
        <f t="shared" si="4"/>
        <v>4750</v>
      </c>
    </row>
    <row r="213" spans="1:8" ht="59.25" customHeight="1" x14ac:dyDescent="0.2">
      <c r="A213" s="19"/>
      <c r="B213" s="19" t="s">
        <v>181</v>
      </c>
      <c r="C213" s="5">
        <v>520</v>
      </c>
      <c r="D213" s="4"/>
      <c r="E213" s="4"/>
      <c r="F213" s="29" t="s">
        <v>156</v>
      </c>
      <c r="H213" s="11">
        <v>40000</v>
      </c>
    </row>
    <row r="214" spans="1:8" ht="97.9" customHeight="1" x14ac:dyDescent="0.2">
      <c r="A214" s="6"/>
      <c r="B214" s="25" t="s">
        <v>175</v>
      </c>
      <c r="C214" s="4">
        <v>72</v>
      </c>
      <c r="D214" s="4"/>
      <c r="E214" s="4"/>
      <c r="F214" s="30" t="s">
        <v>144</v>
      </c>
      <c r="H214" s="11">
        <f t="shared" si="4"/>
        <v>4750</v>
      </c>
    </row>
    <row r="215" spans="1:8" ht="73.150000000000006" customHeight="1" x14ac:dyDescent="0.2">
      <c r="A215" s="6"/>
      <c r="B215" s="25" t="s">
        <v>176</v>
      </c>
      <c r="C215" s="4">
        <v>40</v>
      </c>
      <c r="D215" s="4"/>
      <c r="E215" s="4"/>
      <c r="F215" s="30" t="s">
        <v>144</v>
      </c>
      <c r="H215" s="11">
        <f t="shared" si="4"/>
        <v>2750</v>
      </c>
    </row>
    <row r="216" spans="1:8" ht="62.25" customHeight="1" x14ac:dyDescent="0.2">
      <c r="A216" s="6"/>
      <c r="B216" s="25" t="s">
        <v>180</v>
      </c>
      <c r="C216" s="4">
        <v>72</v>
      </c>
      <c r="D216" s="4"/>
      <c r="E216" s="4"/>
      <c r="F216" s="30" t="s">
        <v>144</v>
      </c>
      <c r="H216" s="11">
        <f t="shared" si="4"/>
        <v>4750</v>
      </c>
    </row>
    <row r="217" spans="1:8" ht="66.75" customHeight="1" x14ac:dyDescent="0.2">
      <c r="A217" s="6"/>
      <c r="B217" s="25" t="s">
        <v>183</v>
      </c>
      <c r="C217" s="5">
        <v>16</v>
      </c>
      <c r="D217" s="4"/>
      <c r="E217" s="4"/>
      <c r="F217" s="30" t="s">
        <v>144</v>
      </c>
      <c r="H217" s="11">
        <f t="shared" si="4"/>
        <v>1250</v>
      </c>
    </row>
    <row r="218" spans="1:8" ht="38.25" x14ac:dyDescent="0.2">
      <c r="A218" s="6"/>
      <c r="B218" s="25" t="s">
        <v>184</v>
      </c>
      <c r="C218" s="5">
        <v>16</v>
      </c>
      <c r="D218" s="4"/>
      <c r="E218" s="4"/>
      <c r="F218" s="30" t="s">
        <v>144</v>
      </c>
      <c r="H218" s="11">
        <f t="shared" si="4"/>
        <v>1250</v>
      </c>
    </row>
    <row r="219" spans="1:8" ht="25.5" x14ac:dyDescent="0.2">
      <c r="A219" s="6"/>
      <c r="B219" s="25" t="s">
        <v>185</v>
      </c>
      <c r="C219" s="5">
        <v>36</v>
      </c>
      <c r="D219" s="4"/>
      <c r="E219" s="4"/>
      <c r="F219" s="30" t="s">
        <v>144</v>
      </c>
      <c r="H219" s="11">
        <f t="shared" si="4"/>
        <v>2500</v>
      </c>
    </row>
    <row r="220" spans="1:8" ht="25.5" x14ac:dyDescent="0.2">
      <c r="A220" s="6"/>
      <c r="B220" s="25" t="s">
        <v>186</v>
      </c>
      <c r="C220" s="5">
        <v>16</v>
      </c>
      <c r="D220" s="4"/>
      <c r="E220" s="4"/>
      <c r="F220" s="30" t="s">
        <v>144</v>
      </c>
      <c r="H220" s="11">
        <f t="shared" si="4"/>
        <v>1250</v>
      </c>
    </row>
    <row r="221" spans="1:8" ht="51" x14ac:dyDescent="0.2">
      <c r="A221" s="6"/>
      <c r="B221" s="25" t="s">
        <v>188</v>
      </c>
      <c r="C221" s="5">
        <v>86</v>
      </c>
      <c r="D221" s="4"/>
      <c r="E221" s="4"/>
      <c r="F221" s="30" t="s">
        <v>144</v>
      </c>
      <c r="H221" s="11">
        <f t="shared" si="4"/>
        <v>5625</v>
      </c>
    </row>
    <row r="222" spans="1:8" ht="61.15" customHeight="1" x14ac:dyDescent="0.2">
      <c r="A222" s="6"/>
      <c r="B222" s="25" t="s">
        <v>189</v>
      </c>
      <c r="C222" s="5">
        <v>50</v>
      </c>
      <c r="D222" s="4"/>
      <c r="E222" s="4"/>
      <c r="F222" s="30" t="s">
        <v>144</v>
      </c>
      <c r="H222" s="11">
        <f t="shared" si="4"/>
        <v>3375</v>
      </c>
    </row>
    <row r="223" spans="1:8" ht="42.6" customHeight="1" x14ac:dyDescent="0.2">
      <c r="A223" s="6"/>
      <c r="B223" s="25" t="s">
        <v>190</v>
      </c>
      <c r="C223" s="5">
        <v>68</v>
      </c>
      <c r="D223" s="4"/>
      <c r="E223" s="4"/>
      <c r="F223" s="30" t="s">
        <v>144</v>
      </c>
      <c r="H223" s="11">
        <f t="shared" si="4"/>
        <v>4500</v>
      </c>
    </row>
    <row r="224" spans="1:8" ht="42.6" customHeight="1" x14ac:dyDescent="0.2">
      <c r="A224" s="6"/>
      <c r="B224" s="25" t="s">
        <v>191</v>
      </c>
      <c r="C224" s="5">
        <v>72</v>
      </c>
      <c r="D224" s="4"/>
      <c r="E224" s="4"/>
      <c r="F224" s="30" t="s">
        <v>144</v>
      </c>
      <c r="H224" s="11">
        <f t="shared" si="4"/>
        <v>4750</v>
      </c>
    </row>
    <row r="225" spans="1:8" ht="42.6" customHeight="1" x14ac:dyDescent="0.2">
      <c r="A225" s="6"/>
      <c r="B225" s="25" t="s">
        <v>192</v>
      </c>
      <c r="C225" s="5">
        <v>20</v>
      </c>
      <c r="D225" s="4"/>
      <c r="E225" s="4"/>
      <c r="F225" s="30" t="s">
        <v>144</v>
      </c>
      <c r="H225" s="11">
        <f t="shared" si="4"/>
        <v>1500</v>
      </c>
    </row>
    <row r="226" spans="1:8" ht="64.5" customHeight="1" x14ac:dyDescent="0.2">
      <c r="A226" s="6"/>
      <c r="B226" s="25" t="s">
        <v>193</v>
      </c>
      <c r="C226" s="5">
        <v>20</v>
      </c>
      <c r="D226" s="4"/>
      <c r="E226" s="4"/>
      <c r="F226" s="30" t="s">
        <v>144</v>
      </c>
      <c r="H226" s="11">
        <f t="shared" si="4"/>
        <v>1500</v>
      </c>
    </row>
    <row r="227" spans="1:8" ht="56.45" customHeight="1" x14ac:dyDescent="0.2">
      <c r="A227" s="6"/>
      <c r="B227" s="25" t="s">
        <v>251</v>
      </c>
      <c r="C227" s="5">
        <v>18</v>
      </c>
      <c r="D227" s="4"/>
      <c r="E227" s="4"/>
      <c r="F227" s="30" t="s">
        <v>144</v>
      </c>
      <c r="H227" s="11">
        <f t="shared" si="4"/>
        <v>1375</v>
      </c>
    </row>
    <row r="228" spans="1:8" ht="56.45" customHeight="1" x14ac:dyDescent="0.2">
      <c r="A228" s="6"/>
      <c r="B228" s="25" t="s">
        <v>195</v>
      </c>
      <c r="C228" s="5">
        <v>34</v>
      </c>
      <c r="D228" s="4"/>
      <c r="E228" s="4"/>
      <c r="F228" s="30" t="s">
        <v>144</v>
      </c>
      <c r="H228" s="11">
        <f t="shared" si="4"/>
        <v>2375</v>
      </c>
    </row>
    <row r="229" spans="1:8" ht="42.6" customHeight="1" x14ac:dyDescent="0.2">
      <c r="A229" s="6"/>
      <c r="B229" s="24" t="s">
        <v>196</v>
      </c>
      <c r="C229" s="5">
        <v>52</v>
      </c>
      <c r="D229" s="4"/>
      <c r="E229" s="4"/>
      <c r="F229" s="30" t="s">
        <v>144</v>
      </c>
      <c r="H229" s="11">
        <f t="shared" si="4"/>
        <v>3500</v>
      </c>
    </row>
    <row r="230" spans="1:8" ht="42.6" customHeight="1" x14ac:dyDescent="0.2">
      <c r="A230" s="6"/>
      <c r="B230" s="24" t="s">
        <v>197</v>
      </c>
      <c r="C230" s="5">
        <v>38</v>
      </c>
      <c r="D230" s="4"/>
      <c r="E230" s="4"/>
      <c r="F230" s="30" t="s">
        <v>144</v>
      </c>
      <c r="H230" s="11">
        <f t="shared" si="4"/>
        <v>2625</v>
      </c>
    </row>
    <row r="231" spans="1:8" ht="42.6" customHeight="1" x14ac:dyDescent="0.2">
      <c r="A231" s="6"/>
      <c r="B231" s="24" t="s">
        <v>198</v>
      </c>
      <c r="C231" s="5">
        <v>72</v>
      </c>
      <c r="D231" s="4"/>
      <c r="E231" s="4"/>
      <c r="F231" s="30" t="s">
        <v>144</v>
      </c>
      <c r="H231" s="11">
        <f t="shared" si="4"/>
        <v>4750</v>
      </c>
    </row>
    <row r="232" spans="1:8" ht="42.6" customHeight="1" x14ac:dyDescent="0.2">
      <c r="A232" s="6"/>
      <c r="B232" s="24" t="s">
        <v>199</v>
      </c>
      <c r="C232" s="5">
        <v>16</v>
      </c>
      <c r="D232" s="4"/>
      <c r="E232" s="4"/>
      <c r="F232" s="30" t="s">
        <v>144</v>
      </c>
      <c r="H232" s="11">
        <f t="shared" si="4"/>
        <v>1250</v>
      </c>
    </row>
    <row r="233" spans="1:8" ht="42.6" customHeight="1" x14ac:dyDescent="0.2">
      <c r="A233" s="6"/>
      <c r="B233" s="24" t="s">
        <v>203</v>
      </c>
      <c r="C233" s="5">
        <v>32</v>
      </c>
      <c r="D233" s="4"/>
      <c r="E233" s="4"/>
      <c r="F233" s="30" t="s">
        <v>144</v>
      </c>
      <c r="H233" s="11">
        <f t="shared" si="4"/>
        <v>2250</v>
      </c>
    </row>
    <row r="234" spans="1:8" ht="42.6" customHeight="1" x14ac:dyDescent="0.2">
      <c r="A234" s="6"/>
      <c r="B234" s="24" t="s">
        <v>204</v>
      </c>
      <c r="C234" s="5">
        <v>24</v>
      </c>
      <c r="D234" s="4"/>
      <c r="E234" s="4"/>
      <c r="F234" s="30" t="s">
        <v>144</v>
      </c>
      <c r="H234" s="11">
        <f t="shared" si="4"/>
        <v>1750</v>
      </c>
    </row>
    <row r="235" spans="1:8" ht="42.6" customHeight="1" x14ac:dyDescent="0.2">
      <c r="A235" s="6"/>
      <c r="B235" s="24" t="s">
        <v>205</v>
      </c>
      <c r="C235" s="5">
        <v>24</v>
      </c>
      <c r="D235" s="4"/>
      <c r="E235" s="4"/>
      <c r="F235" s="30" t="s">
        <v>144</v>
      </c>
      <c r="H235" s="11">
        <f t="shared" si="4"/>
        <v>1750</v>
      </c>
    </row>
    <row r="236" spans="1:8" ht="42.6" customHeight="1" x14ac:dyDescent="0.2">
      <c r="A236" s="6"/>
      <c r="B236" s="24" t="s">
        <v>208</v>
      </c>
      <c r="C236" s="5">
        <v>256</v>
      </c>
      <c r="D236" s="4"/>
      <c r="E236" s="4"/>
      <c r="F236" s="29" t="s">
        <v>156</v>
      </c>
      <c r="H236" s="11">
        <f t="shared" si="4"/>
        <v>16250</v>
      </c>
    </row>
    <row r="237" spans="1:8" ht="38.450000000000003" customHeight="1" x14ac:dyDescent="0.2">
      <c r="A237" s="6"/>
      <c r="B237" s="24" t="s">
        <v>225</v>
      </c>
      <c r="C237" s="5">
        <v>250</v>
      </c>
      <c r="D237" s="4"/>
      <c r="E237" s="4"/>
      <c r="F237" s="29" t="s">
        <v>156</v>
      </c>
      <c r="H237" s="11">
        <f t="shared" si="4"/>
        <v>15875</v>
      </c>
    </row>
    <row r="238" spans="1:8" ht="42.6" customHeight="1" x14ac:dyDescent="0.2">
      <c r="A238" s="6"/>
      <c r="B238" s="24" t="s">
        <v>230</v>
      </c>
      <c r="C238" s="5">
        <v>256</v>
      </c>
      <c r="D238" s="4"/>
      <c r="E238" s="4"/>
      <c r="F238" s="29" t="s">
        <v>156</v>
      </c>
      <c r="H238" s="11">
        <f t="shared" si="4"/>
        <v>16250</v>
      </c>
    </row>
    <row r="239" spans="1:8" ht="42.6" customHeight="1" x14ac:dyDescent="0.2">
      <c r="A239" s="6"/>
      <c r="B239" s="24" t="s">
        <v>231</v>
      </c>
      <c r="C239" s="5">
        <v>520</v>
      </c>
      <c r="D239" s="4"/>
      <c r="E239" s="4"/>
      <c r="F239" s="29" t="s">
        <v>156</v>
      </c>
      <c r="H239" s="11">
        <f t="shared" si="4"/>
        <v>32750</v>
      </c>
    </row>
    <row r="240" spans="1:8" ht="111.75" customHeight="1" x14ac:dyDescent="0.2"/>
  </sheetData>
  <autoFilter ref="A1:H239" xr:uid="{00000000-0009-0000-0000-000000000000}"/>
  <mergeCells count="318">
    <mergeCell ref="A5:B5"/>
    <mergeCell ref="A2:B4"/>
    <mergeCell ref="C2:D4"/>
    <mergeCell ref="F2:F4"/>
    <mergeCell ref="H2:H4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15:B15"/>
    <mergeCell ref="C15:D15"/>
    <mergeCell ref="A16:B16"/>
    <mergeCell ref="C16:D16"/>
    <mergeCell ref="A17:B17"/>
    <mergeCell ref="C17:D17"/>
    <mergeCell ref="A12:B12"/>
    <mergeCell ref="C12:D12"/>
    <mergeCell ref="A13:B13"/>
    <mergeCell ref="C13:D13"/>
    <mergeCell ref="A14:B14"/>
    <mergeCell ref="C14:D14"/>
    <mergeCell ref="A21:B21"/>
    <mergeCell ref="C21:D21"/>
    <mergeCell ref="A22:B22"/>
    <mergeCell ref="C22:D22"/>
    <mergeCell ref="A23:B23"/>
    <mergeCell ref="C23:D23"/>
    <mergeCell ref="A18:B18"/>
    <mergeCell ref="C18:D18"/>
    <mergeCell ref="A19:B19"/>
    <mergeCell ref="C19:D19"/>
    <mergeCell ref="A20:B20"/>
    <mergeCell ref="C20:D20"/>
    <mergeCell ref="A27:B27"/>
    <mergeCell ref="C27:D27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60:B60"/>
    <mergeCell ref="C60:D60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73:B73"/>
    <mergeCell ref="C73:D73"/>
    <mergeCell ref="A70:B70"/>
    <mergeCell ref="C70:D70"/>
    <mergeCell ref="A71:B71"/>
    <mergeCell ref="C71:D71"/>
    <mergeCell ref="A72:B72"/>
    <mergeCell ref="C72:D72"/>
    <mergeCell ref="A67:B67"/>
    <mergeCell ref="C67:D67"/>
    <mergeCell ref="A68:B68"/>
    <mergeCell ref="C68:D68"/>
    <mergeCell ref="A69:B69"/>
    <mergeCell ref="C69:D69"/>
    <mergeCell ref="A77:B77"/>
    <mergeCell ref="C77:D77"/>
    <mergeCell ref="A79:B79"/>
    <mergeCell ref="C79:D79"/>
    <mergeCell ref="A80:B80"/>
    <mergeCell ref="C80:D80"/>
    <mergeCell ref="A74:B74"/>
    <mergeCell ref="C74:D74"/>
    <mergeCell ref="A75:B75"/>
    <mergeCell ref="C75:D75"/>
    <mergeCell ref="A76:B76"/>
    <mergeCell ref="C76:D76"/>
    <mergeCell ref="A84:B84"/>
    <mergeCell ref="C84:D84"/>
    <mergeCell ref="A85:B85"/>
    <mergeCell ref="C85:D85"/>
    <mergeCell ref="A81:B81"/>
    <mergeCell ref="C81:D81"/>
    <mergeCell ref="A82:B82"/>
    <mergeCell ref="C82:D82"/>
    <mergeCell ref="A83:B83"/>
    <mergeCell ref="C83:D83"/>
    <mergeCell ref="A90:B90"/>
    <mergeCell ref="C90:D90"/>
    <mergeCell ref="A89:B89"/>
    <mergeCell ref="C89:D89"/>
    <mergeCell ref="A87:B87"/>
    <mergeCell ref="C87:D87"/>
    <mergeCell ref="A88:B88"/>
    <mergeCell ref="C88:D88"/>
    <mergeCell ref="A86:B86"/>
    <mergeCell ref="C86:D86"/>
    <mergeCell ref="A95:B95"/>
    <mergeCell ref="C95:D95"/>
    <mergeCell ref="A93:B93"/>
    <mergeCell ref="C93:D93"/>
    <mergeCell ref="A94:B94"/>
    <mergeCell ref="C94:D94"/>
    <mergeCell ref="A92:B92"/>
    <mergeCell ref="C92:D92"/>
    <mergeCell ref="A91:B91"/>
    <mergeCell ref="C91:D91"/>
    <mergeCell ref="A100:B100"/>
    <mergeCell ref="C100:D100"/>
    <mergeCell ref="A101:B101"/>
    <mergeCell ref="C101:D101"/>
    <mergeCell ref="A99:B99"/>
    <mergeCell ref="C99:D99"/>
    <mergeCell ref="A98:B98"/>
    <mergeCell ref="C98:D98"/>
    <mergeCell ref="A96:B96"/>
    <mergeCell ref="C96:D96"/>
    <mergeCell ref="A97:B97"/>
    <mergeCell ref="C97:D97"/>
    <mergeCell ref="A104:B104"/>
    <mergeCell ref="C104:D104"/>
    <mergeCell ref="A105:B105"/>
    <mergeCell ref="C105:D105"/>
    <mergeCell ref="A106:B106"/>
    <mergeCell ref="C106:D106"/>
    <mergeCell ref="A102:B102"/>
    <mergeCell ref="C102:D102"/>
    <mergeCell ref="A103:B103"/>
    <mergeCell ref="C103:D103"/>
    <mergeCell ref="A111:B111"/>
    <mergeCell ref="C111:D111"/>
    <mergeCell ref="A112:B112"/>
    <mergeCell ref="C112:D112"/>
    <mergeCell ref="A110:B110"/>
    <mergeCell ref="C110:D110"/>
    <mergeCell ref="A107:B107"/>
    <mergeCell ref="C107:D107"/>
    <mergeCell ref="A108:B108"/>
    <mergeCell ref="C108:D108"/>
    <mergeCell ref="A109:B109"/>
    <mergeCell ref="C109:D109"/>
    <mergeCell ref="A118:B118"/>
    <mergeCell ref="C118:D118"/>
    <mergeCell ref="A117:B117"/>
    <mergeCell ref="C117:D117"/>
    <mergeCell ref="A116:B116"/>
    <mergeCell ref="C116:D116"/>
    <mergeCell ref="A113:B113"/>
    <mergeCell ref="C113:D113"/>
    <mergeCell ref="A114:B114"/>
    <mergeCell ref="C114:D114"/>
    <mergeCell ref="A115:B115"/>
    <mergeCell ref="C115:D115"/>
    <mergeCell ref="A122:B122"/>
    <mergeCell ref="C122:D122"/>
    <mergeCell ref="A123:B123"/>
    <mergeCell ref="C123:D123"/>
    <mergeCell ref="A124:B124"/>
    <mergeCell ref="C124:D124"/>
    <mergeCell ref="A121:B121"/>
    <mergeCell ref="C121:D121"/>
    <mergeCell ref="A119:B119"/>
    <mergeCell ref="C119:D119"/>
    <mergeCell ref="A120:B120"/>
    <mergeCell ref="C120:D120"/>
    <mergeCell ref="A127:B127"/>
    <mergeCell ref="C127:D127"/>
    <mergeCell ref="A128:B128"/>
    <mergeCell ref="C128:D128"/>
    <mergeCell ref="A129:B129"/>
    <mergeCell ref="C129:D129"/>
    <mergeCell ref="A125:B125"/>
    <mergeCell ref="C125:D125"/>
    <mergeCell ref="A126:B126"/>
    <mergeCell ref="C126:D126"/>
    <mergeCell ref="A132:B132"/>
    <mergeCell ref="C132:D132"/>
    <mergeCell ref="A133:B133"/>
    <mergeCell ref="C133:D133"/>
    <mergeCell ref="A134:B134"/>
    <mergeCell ref="C134:D134"/>
    <mergeCell ref="A130:B130"/>
    <mergeCell ref="C130:D130"/>
    <mergeCell ref="A131:B131"/>
    <mergeCell ref="C131:D131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2:B152"/>
    <mergeCell ref="A153:B153"/>
    <mergeCell ref="C153:D153"/>
    <mergeCell ref="A149:B149"/>
    <mergeCell ref="C149:D149"/>
    <mergeCell ref="A147:B147"/>
    <mergeCell ref="C147:D147"/>
    <mergeCell ref="A148:B148"/>
    <mergeCell ref="C148:D148"/>
    <mergeCell ref="A163:B163"/>
    <mergeCell ref="C163:D163"/>
    <mergeCell ref="C5:D5"/>
    <mergeCell ref="C158:D158"/>
    <mergeCell ref="A162:B162"/>
    <mergeCell ref="C162:D162"/>
    <mergeCell ref="A158:B158"/>
    <mergeCell ref="A159:B159"/>
    <mergeCell ref="C159:D159"/>
    <mergeCell ref="A160:B160"/>
    <mergeCell ref="C160:D160"/>
    <mergeCell ref="A161:B161"/>
    <mergeCell ref="C161:D161"/>
    <mergeCell ref="A157:B157"/>
    <mergeCell ref="C157:D157"/>
    <mergeCell ref="A154:B154"/>
    <mergeCell ref="C154:D154"/>
    <mergeCell ref="A155:B155"/>
    <mergeCell ref="C155:D155"/>
    <mergeCell ref="A156:B156"/>
    <mergeCell ref="C156:D156"/>
    <mergeCell ref="A150:B150"/>
    <mergeCell ref="C150:D150"/>
    <mergeCell ref="A151:B151"/>
  </mergeCells>
  <hyperlinks>
    <hyperlink ref="B186" r:id="rId1" display="https://iniso.ru/%D0%BD%D0%B0%D0%BF%D1%80%D0%B0%D0%B2%D0%BB%D0%B5%D0%BD%D0%B8%D1%8F-%D0%BE%D0%B1%D1%83%D1%87%D0%B5%D0%BD%D0%B8%D1%8F/%D0%B0%D0%B2%D1%82%D0%BE%D1%82%D1%80%D0%B0%D0%BD%D1%81%D0%BF%D0%BE%D1%80%D1%82/%D0%B4%D0%BE%D0%BF%D0%BE%D0%B3-%D1%81%D0%BF%D0%B5%D1%86%D0%B8%D0%B0%D0%BB%D0%B8%D0%B7%D0%B8%D1%80%D0%BE%D0%B2%D0%B0%D0%BD%D0%BD%D1%8B%D0%B9-%D0%BA%D1%83%D1%80%D1%81-%D0%BF%D0%BE-%D0%BF%D0%B5%D1%80-4/" xr:uid="{00000000-0004-0000-0000-000000000000}"/>
    <hyperlink ref="B188" r:id="rId2" display="https://iniso.ru/%D0%BD%D0%B0%D0%BF%D1%80%D0%B0%D0%B2%D0%BB%D0%B5%D0%BD%D0%B8%D1%8F-%D0%BE%D0%B1%D1%83%D1%87%D0%B5%D0%BD%D0%B8%D1%8F/%D0%B0%D0%B2%D1%82%D0%BE%D1%82%D1%80%D0%B0%D0%BD%D1%81%D0%BF%D0%BE%D1%80%D1%82/%D0%BA%D1%83%D1%80%D1%81-%D0%BF%D1%80%D0%BE%D1%84%D0%B8%D0%BB%D0%B0%D0%BA%D1%82%D0%B8%D0%BA%D0%B0-%D0%B4%D0%B5%D1%82%D1%81%D0%BA%D0%BE%D0%B3%D0%BE-%D0%B4%D0%BE%D1%80%D0%BE%D0%B6%D0%BD%D0%BE/" xr:uid="{00000000-0004-0000-0000-000001000000}"/>
    <hyperlink ref="B189" r:id="rId3" display="https://iniso.ru/%D0%BD%D0%B0%D0%BF%D1%80%D0%B0%D0%B2%D0%BB%D0%B5%D0%BD%D0%B8%D1%8F-%D0%BE%D0%B1%D1%83%D1%87%D0%B5%D0%BD%D0%B8%D1%8F/%D0%B0%D0%B2%D1%82%D0%BE%D1%82%D1%80%D0%B0%D0%BD%D1%81%D0%BF%D0%BE%D1%80%D1%82/%D0%BA%D1%83%D1%80%D1%81-%D0%BF%D1%80%D0%BE%D1%84%D0%B5%D1%81%D1%81%D0%B8%D0%BE%D0%BD%D0%B0%D0%BB%D1%8C%D0%BD%D0%B0%D1%8F-%D0%BF%D0%BE%D0%B4%D0%B3%D0%BE%D1%82%D0%BE%D0%B2%D0%BA%D0%B0-%D1%81/" xr:uid="{00000000-0004-0000-0000-000002000000}"/>
    <hyperlink ref="A140" r:id="rId4" display="https://iniso.ru/%D0%BD%D0%B0%D0%BF%D1%80%D0%B0%D0%B2%D0%BB%D0%B5%D0%BD%D0%B8%D1%8F-%D0%BE%D0%B1%D1%83%D1%87%D0%B5%D0%BD%D0%B8%D1%8F/%D0%BE%D0%B1%D1%83%D1%87%D0%B5%D0%BD%D0%B8%D0%B5-%D1%80%D0%B0%D0%B1%D0%BE%D1%87%D0%B8%D0%BC-%D0%BF%D1%80%D0%BE%D1%84%D0%B5%D1%81%D1%81%D0%B8%D1%8F%D0%BC/%D0%BA%D1%83%D1%80%D1%81-%D0%B4%D0%B5%D1%84%D0%B5%D0%BA%D1%82%D0%BE%D1%81%D0%BA%D0%BE%D0%BF%D0%B8%D1%81%D1%82-%D0%BF%D0%BE-%D0%BA%D0%B0%D0%BF%D0%B8%D0%BB%D0%BB%D1%8F%D1%80%D0%BD%D0%BE%D0%BC/" xr:uid="{00000000-0004-0000-0000-000003000000}"/>
    <hyperlink ref="A143" r:id="rId5" display="https://iniso.ru/%D0%BD%D0%B0%D0%BF%D1%80%D0%B0%D0%B2%D0%BB%D0%B5%D0%BD%D0%B8%D1%8F-%D0%BE%D0%B1%D1%83%D1%87%D0%B5%D0%BD%D0%B8%D1%8F/%D0%BE%D0%B1%D1%83%D1%87%D0%B5%D0%BD%D0%B8%D0%B5-%D1%80%D0%B0%D0%B1%D0%BE%D1%87%D0%B8%D0%BC-%D0%BF%D1%80%D0%BE%D1%84%D0%B5%D1%81%D1%81%D0%B8%D1%8F%D0%BC/%D0%BA%D1%83%D1%80%D1%81-%D0%B4%D0%B5%D1%84%D0%B5%D0%BA%D1%82%D0%BE%D1%81%D0%BA%D0%BE%D0%BF%D0%B8%D1%81%D1%82-%D0%BF%D0%BE-%D0%B2%D0%B8%D0%B7%D1%83%D0%B0%D0%BB%D1%8C%D0%BD%D0%BE%D0%BC%D1%83/" xr:uid="{00000000-0004-0000-0000-000004000000}"/>
    <hyperlink ref="A141" r:id="rId6" display="https://iniso.ru/%D0%BD%D0%B0%D0%BF%D1%80%D0%B0%D0%B2%D0%BB%D0%B5%D0%BD%D0%B8%D1%8F-%D0%BE%D0%B1%D1%83%D1%87%D0%B5%D0%BD%D0%B8%D1%8F/%D0%BE%D0%B1%D1%83%D1%87%D0%B5%D0%BD%D0%B8%D0%B5-%D1%80%D0%B0%D0%B1%D0%BE%D1%87%D0%B8%D0%BC-%D0%BF%D1%80%D0%BE%D1%84%D0%B5%D1%81%D1%81%D0%B8%D1%8F%D0%BC/%D0%BA%D1%83%D1%80%D1%81-%D0%B4%D0%B5%D1%84%D0%B5%D0%BA%D1%82%D0%BE%D1%81%D0%BA%D0%BE%D0%BF%D0%B8%D1%81%D1%82-%D0%BF%D0%BE-%D0%B2%D0%B8%D1%85%D1%80%D0%B5%D1%82%D0%BE%D0%BA%D0%BE%D0%B2%D0%BE/" xr:uid="{00000000-0004-0000-0000-000005000000}"/>
    <hyperlink ref="A142" r:id="rId7" display="https://iniso.ru/%D0%BD%D0%B0%D0%BF%D1%80%D0%B0%D0%B2%D0%BB%D0%B5%D0%BD%D0%B8%D1%8F-%D0%BE%D0%B1%D1%83%D1%87%D0%B5%D0%BD%D0%B8%D1%8F/%D0%BE%D0%B1%D1%83%D1%87%D0%B5%D0%BD%D0%B8%D0%B5-%D1%80%D0%B0%D0%B1%D0%BE%D1%87%D0%B8%D0%BC-%D0%BF%D1%80%D0%BE%D1%84%D0%B5%D1%81%D1%81%D0%B8%D1%8F%D0%BC/%D0%BA%D1%83%D1%80%D1%81-%D0%B4%D0%B5%D1%84%D0%B5%D0%BA%D1%82%D0%BE%D1%81%D0%BA%D0%BE%D0%BF%D0%B8%D1%81%D1%82-%D0%BF%D0%BE-%D0%B2%D0%B8%D0%B1%D1%80%D0%B0%D1%86%D0%B8%D0%BE%D0%BD%D0%BD%D0%BE/" xr:uid="{00000000-0004-0000-0000-000006000000}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конкурентам (2)</vt:lpstr>
      <vt:lpstr>'по конкурентам (2)'!bookmark3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2023-02-15T09:13:04Z</dcterms:modified>
</cp:coreProperties>
</file>